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Export Option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<sst xmlns="http://schemas.openxmlformats.org/spreadsheetml/2006/main" count="530" uniqueCount="359">
  <si>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</si>
  <si>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</si>
  <si>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</si>
  <si>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</si>
  <si>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</si>
  <si>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</si>
  <si>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</si>
  <si>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</si>
  <si>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</si>
  <si>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</si>
  <si>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</si>
  <si>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</si>
  <si>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</si>
  <si>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</si>
  <si>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</si>
  <si>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</si>
  <si>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</si>
  <si>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</si>
  <si>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</si>
  <si>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</si>
  <si>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</si>
  <si>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</si>
  <si>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</si>
  <si>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</si>
  <si>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</si>
  <si>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</si>
  <si>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</si>
  <si>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</si>
  <si>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</si>
  <si>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</si>
  <si>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</si>
  <si>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</si>
  <si>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</si>
  <si>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</si>
  <si>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</si>
  <si>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</si>
  <si>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</si>
  <si>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</si>
  <si>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</si>
  <si>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</si>
  <si>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</si>
  <si>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</si>
  <si>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</si>
  <si>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</si>
  <si>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</si>
  <si>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</si>
  <si>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</si>
  <si>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</si>
  <si>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</si>
  <si>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</si>
  <si>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</si>
  <si>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</si>
  <si>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</si>
  <si>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</si>
  <si>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</si>
  <si>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</si>
  <si>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</si>
  <si>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</si>
  <si>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</si>
  <si>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</si>
  <si>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</si>
  <si>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</si>
  <si>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</si>
  <si>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</si>
  <si>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</si>
  <si>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</si>
  <si>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</si>
  <si>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</si>
  <si>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</si>
  <si>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</si>
  <si>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</si>
  <si>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</si>
  <si>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</si>
  <si>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</si>
  <si>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</si>
  <si>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</si>
  <si>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</si>
  <si>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</si>
  <si>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</si>
  <si>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</si>
  <si>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</si>
  <si>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</si>
  <si>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</si>
  <si>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</si>
  <si>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</si>
  <si>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</si>
  <si>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</si>
  <si>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</si>
  <si>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</si>
  <si>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</si>
  <si>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</si>
  <si>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</si>
  <si>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</si>
  <si>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</si>
  <si>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</si>
  <si>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</si>
  <si>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</si>
  <si>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</si>
  <si>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</si>
  <si>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</si>
  <si>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</si>
  <si>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</si>
  <si>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</si>
  <si>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</si>
  <si>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</si>
  <si>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</si>
  <si>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</si>
  <si>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</si>
  <si>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</si>
  <si>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</si>
  <si>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</si>
  <si>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</si>
  <si>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</si>
  <si>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</si>
  <si>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</si>
  <si>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</si>
  <si>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</si>
  <si>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</si>
  <si>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</si>
  <si>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</si>
  <si>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</si>
  <si>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</si>
  <si>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</si>
  <si>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</si>
  <si>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</si>
  <si>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</si>
  <si>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</si>
  <si>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</si>
  <si>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</si>
  <si>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</si>
  <si>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</si>
  <si>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</si>
  <si>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</si>
  <si>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</si>
  <si>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</si>
  <si>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</si>
  <si>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</si>
  <si>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</si>
  <si>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</si>
  <si>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</si>
  <si>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</si>
  <si>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</si>
  <si>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</si>
  <si>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</si>
  <si>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</si>
  <si>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</si>
  <si>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</si>
  <si>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</si>
  <si>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</si>
  <si>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</si>
  <si>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</si>
  <si>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</si>
  <si>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</si>
  <si>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</si>
  <si>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</si>
  <si>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</si>
  <si>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</si>
  <si>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</si>
  <si>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</si>
  <si>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</si>
  <si>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</si>
  <si>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</si>
  <si>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</si>
  <si>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</si>
  <si>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</si>
  <si>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</si>
  <si>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</si>
  <si>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</si>
  <si>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</si>
  <si>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</si>
  <si>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</si>
  <si>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</si>
  <si>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</si>
  <si>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</si>
  <si>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</si>
  <si>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</si>
  <si>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</si>
  <si>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</si>
  <si>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</si>
  <si>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</si>
  <si>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</si>
  <si>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</si>
  <si>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</si>
  <si>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</si>
  <si>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</si>
  <si>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</si>
  <si>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</si>
  <si>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</si>
  <si>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</si>
  <si>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</si>
  <si>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</si>
  <si>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</si>
  <si>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</si>
  <si>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</si>
  <si>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</si>
  <si>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</si>
  <si>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</si>
  <si>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</si>
  <si>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</si>
  <si>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</si>
  <si>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</si>
  <si>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</si>
  <si>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</si>
  <si>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</si>
  <si>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</si>
  <si>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</si>
  <si>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</si>
  <si>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</si>
  <si>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</si>
  <si>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</si>
  <si>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</si>
  <si>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</si>
  <si>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</si>
  <si>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</si>
  <si>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</si>
  <si>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</si>
  <si>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</si>
  <si>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</si>
  <si>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</si>
  <si>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</si>
  <si>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</si>
  <si>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</si>
  <si>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</si>
  <si>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</si>
  <si>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</si>
  <si>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</si>
  <si>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</si>
  <si>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</si>
  <si>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</si>
  <si>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</si>
  <si>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</si>
  <si>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</si>
  <si>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</si>
  <si>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</si>
  <si>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</si>
  <si>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</si>
  <si>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</si>
  <si>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</si>
  <si>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</si>
  <si>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</si>
  <si>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</si>
  <si>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</si>
  <si>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</si>
  <si>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</si>
  <si>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</si>
  <si>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</si>
  <si>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</si>
  <si>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</si>
  <si>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</si>
  <si>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</si>
  <si>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</si>
  <si>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</si>
  <si>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</si>
  <si>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</si>
  <si>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</si>
  <si>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</si>
  <si>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</si>
  <si>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</si>
  <si>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</si>
  <si>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</si>
  <si>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</si>
  <si>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</si>
  <si>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</si>
  <si>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</si>
  <si>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</si>
  <si>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</si>
  <si>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</si>
  <si>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</si>
  <si>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</si>
  <si>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</si>
  <si>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</si>
  <si>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</si>
  <si>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</si>
  <si>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</si>
  <si>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</si>
  <si>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</si>
  <si>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</si>
  <si>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</si>
  <si>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</si>
  <si>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</si>
  <si>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</si>
  <si>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</si>
  <si>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</si>
  <si>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</si>
  <si>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</si>
  <si>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</si>
  <si>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</si>
  <si>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</si>
  <si>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</si>
  <si>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</si>
  <si>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</si>
  <si>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</si>
  <si>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</si>
  <si>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</si>
  <si>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</si>
  <si>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</si>
  <si>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</si>
  <si>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</si>
  <si>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</si>
  <si>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</si>
  <si>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</si>
  <si>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</si>
  <si>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</si>
  <si>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</si>
  <si>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</si>
  <si>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</si>
  <si>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</si>
  <si>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</si>
  <si>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</si>
  <si>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</si>
  <si>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</si>
  <si>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</si>
  <si>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</si>
  <si>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</si>
  <si>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</si>
  <si>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</si>
  <si>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</si>
  <si>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</si>
  <si>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</si>
  <si>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</si>
  <si>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</si>
  <si>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</si>
  <si>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</si>
  <si>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</si>
  <si>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</si>
  <si>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</si>
  <si>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</si>
  <si>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</si>
  <si>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</si>
  <si>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</si>
  <si>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</si>
  <si>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</si>
  <si>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</si>
  <si>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</si>
  <si>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Graph Type</t>
  </si>
  <si>
    <t>Modularity</t>
  </si>
  <si>
    <t>NodeXL Version</t>
  </si>
  <si>
    <t>Not Applicable</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</si>
  <si>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</si>
  <si>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</si>
  <si>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</si>
  <si>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</si>
  <si>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</si>
  <si>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</si>
  <si>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</si>
  <si>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</si>
  <si>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</si>
  <si>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</si>
  <si>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</si>
  <si>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</si>
  <si>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</si>
  <si>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</si>
  <si>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</si>
  <si>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</si>
  <si>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(blank)</t>
  </si>
  <si>
    <t>Grand Total</t>
  </si>
  <si>
    <t>Autofill Workbook Results</t>
  </si>
  <si>
    <t>▓0▓0▓0▓True▓Black▓Black▓▓▓0▓0▓0▓0▓0▓False▓▓0▓0▓0▓0▓0▓False▓▓0▓0▓0▓True▓Black▓Black▓▓▓0▓0▓0▓0▓0▓False▓▓0▓0▓0▓0▓0▓False▓▓0▓0▓0▓0▓0▓False▓▓0▓0▓0▓0▓0▓False</t>
  </si>
  <si>
    <t>GraphSource░GraphServerTwitterSearch▓GraphTerm░في_الممنوع▓ImportDescription░The graph represents a network of 0 Twitter users whose tweets in the requested range contained "في_الممنوع", or who was replied to or mentioned in those tweets.  The network was obtained from the NodeXL Graph Server on Sunday, 18 August 2019 at 01:37 UTC.
The requested start date was Sunday, 18 August 2019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</si>
</sst>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3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34"/>
      <tableStyleElement type="headerRow" dxfId="333"/>
    </tableStyle>
    <tableStyle name="NodeXL Table" pivot="0" count="1">
      <tableStyleElement type="headerRow" dxfId="33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0176908"/>
        <c:axId val="3156717"/>
      </c:barChart>
      <c:catAx>
        <c:axId val="301769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56717"/>
        <c:crosses val="autoZero"/>
        <c:auto val="1"/>
        <c:lblOffset val="100"/>
        <c:noMultiLvlLbl val="0"/>
      </c:catAx>
      <c:valAx>
        <c:axId val="3156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76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في_الممنوع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9536934"/>
        <c:axId val="20288087"/>
      </c:barChart>
      <c:catAx>
        <c:axId val="39536934"/>
        <c:scaling>
          <c:orientation val="minMax"/>
        </c:scaling>
        <c:axPos val="b"/>
        <c:delete val="0"/>
        <c:numFmt formatCode="General" sourceLinked="1"/>
        <c:majorTickMark val="out"/>
        <c:minorTickMark val="none"/>
        <c:tickLblPos val="nextTo"/>
        <c:crossAx val="20288087"/>
        <c:crosses val="autoZero"/>
        <c:auto val="1"/>
        <c:lblOffset val="100"/>
        <c:noMultiLvlLbl val="0"/>
      </c:catAx>
      <c:valAx>
        <c:axId val="20288087"/>
        <c:scaling>
          <c:orientation val="minMax"/>
        </c:scaling>
        <c:axPos val="l"/>
        <c:majorGridlines/>
        <c:delete val="0"/>
        <c:numFmt formatCode="General" sourceLinked="1"/>
        <c:majorTickMark val="out"/>
        <c:minorTickMark val="none"/>
        <c:tickLblPos val="nextTo"/>
        <c:crossAx val="3953693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8410454"/>
        <c:axId val="54367495"/>
      </c:barChart>
      <c:catAx>
        <c:axId val="284104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367495"/>
        <c:crosses val="autoZero"/>
        <c:auto val="1"/>
        <c:lblOffset val="100"/>
        <c:noMultiLvlLbl val="0"/>
      </c:catAx>
      <c:valAx>
        <c:axId val="54367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10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9545408"/>
        <c:axId val="41690945"/>
      </c:barChart>
      <c:catAx>
        <c:axId val="1954540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690945"/>
        <c:crosses val="autoZero"/>
        <c:auto val="1"/>
        <c:lblOffset val="100"/>
        <c:noMultiLvlLbl val="0"/>
      </c:catAx>
      <c:valAx>
        <c:axId val="41690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45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9674186"/>
        <c:axId val="21523355"/>
      </c:barChart>
      <c:catAx>
        <c:axId val="396741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523355"/>
        <c:crosses val="autoZero"/>
        <c:auto val="1"/>
        <c:lblOffset val="100"/>
        <c:noMultiLvlLbl val="0"/>
      </c:catAx>
      <c:valAx>
        <c:axId val="215233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74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9492468"/>
        <c:axId val="65670165"/>
      </c:barChart>
      <c:catAx>
        <c:axId val="594924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670165"/>
        <c:crosses val="autoZero"/>
        <c:auto val="1"/>
        <c:lblOffset val="100"/>
        <c:noMultiLvlLbl val="0"/>
      </c:catAx>
      <c:valAx>
        <c:axId val="65670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924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4160574"/>
        <c:axId val="17683119"/>
      </c:barChart>
      <c:catAx>
        <c:axId val="541605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683119"/>
        <c:crosses val="autoZero"/>
        <c:auto val="1"/>
        <c:lblOffset val="100"/>
        <c:noMultiLvlLbl val="0"/>
      </c:catAx>
      <c:valAx>
        <c:axId val="17683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60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4930344"/>
        <c:axId val="23046505"/>
      </c:barChart>
      <c:catAx>
        <c:axId val="249303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046505"/>
        <c:crosses val="autoZero"/>
        <c:auto val="1"/>
        <c:lblOffset val="100"/>
        <c:noMultiLvlLbl val="0"/>
      </c:catAx>
      <c:valAx>
        <c:axId val="23046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303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091954"/>
        <c:axId val="54827587"/>
      </c:barChart>
      <c:catAx>
        <c:axId val="60919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827587"/>
        <c:crosses val="autoZero"/>
        <c:auto val="1"/>
        <c:lblOffset val="100"/>
        <c:noMultiLvlLbl val="0"/>
      </c:catAx>
      <c:valAx>
        <c:axId val="54827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19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3686236"/>
        <c:axId val="11849533"/>
      </c:barChart>
      <c:catAx>
        <c:axId val="23686236"/>
        <c:scaling>
          <c:orientation val="minMax"/>
        </c:scaling>
        <c:axPos val="b"/>
        <c:delete val="1"/>
        <c:majorTickMark val="out"/>
        <c:minorTickMark val="none"/>
        <c:tickLblPos val="none"/>
        <c:crossAx val="11849533"/>
        <c:crosses val="autoZero"/>
        <c:auto val="1"/>
        <c:lblOffset val="100"/>
        <c:noMultiLvlLbl val="0"/>
      </c:catAx>
      <c:valAx>
        <c:axId val="11849533"/>
        <c:scaling>
          <c:orientation val="minMax"/>
        </c:scaling>
        <c:axPos val="l"/>
        <c:delete val="1"/>
        <c:majorTickMark val="out"/>
        <c:minorTickMark val="none"/>
        <c:tickLblPos val="none"/>
        <c:crossAx val="236862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31" dataDxfId="330">
  <autoFilter ref="A2:BL3"/>
  <tableColumns count="64">
    <tableColumn id="1" name="Vertex 1" dataDxfId="329"/>
    <tableColumn id="2" name="Vertex 2" dataDxfId="328"/>
    <tableColumn id="3" name="Color" dataDxfId="327"/>
    <tableColumn id="4" name="Width" dataDxfId="326"/>
    <tableColumn id="11" name="Style" dataDxfId="325"/>
    <tableColumn id="5" name="Opacity" dataDxfId="324"/>
    <tableColumn id="6" name="Visibility" dataDxfId="323"/>
    <tableColumn id="10" name="Label" dataDxfId="322"/>
    <tableColumn id="12" name="Label Text Color" dataDxfId="321"/>
    <tableColumn id="13" name="Label Font Size" dataDxfId="320"/>
    <tableColumn id="14" name="Reciprocated?" dataDxfId="187"/>
    <tableColumn id="7" name="ID" dataDxfId="319"/>
    <tableColumn id="9" name="Dynamic Filter" dataDxfId="318"/>
    <tableColumn id="8" name="Add Your Own Columns Here" dataDxfId="317"/>
    <tableColumn id="15" name="Relationship" dataDxfId="316"/>
    <tableColumn id="16" name="Relationship Date (UTC)" dataDxfId="315"/>
    <tableColumn id="17" name="Tweet" dataDxfId="314"/>
    <tableColumn id="18" name="URLs in Tweet" dataDxfId="313"/>
    <tableColumn id="19" name="Domains in Tweet" dataDxfId="312"/>
    <tableColumn id="20" name="Hashtags in Tweet" dataDxfId="311"/>
    <tableColumn id="21" name="Media in Tweet" dataDxfId="310"/>
    <tableColumn id="22" name="Tweet Image File" dataDxfId="309"/>
    <tableColumn id="23" name="Tweet Date (UTC)" dataDxfId="308"/>
    <tableColumn id="24" name="Twitter Page for Tweet" dataDxfId="307"/>
    <tableColumn id="25" name="Latitude" dataDxfId="306"/>
    <tableColumn id="26" name="Longitude" dataDxfId="305"/>
    <tableColumn id="27" name="Imported ID" dataDxfId="304"/>
    <tableColumn id="28" name="In-Reply-To Tweet ID" dataDxfId="303"/>
    <tableColumn id="29" name="Favorited" dataDxfId="302"/>
    <tableColumn id="30" name="Favorite Count" dataDxfId="301"/>
    <tableColumn id="31" name="In-Reply-To User ID" dataDxfId="300"/>
    <tableColumn id="32" name="Is Quote Status" dataDxfId="299"/>
    <tableColumn id="33" name="Language" dataDxfId="298"/>
    <tableColumn id="34" name="Possibly Sensitive" dataDxfId="297"/>
    <tableColumn id="35" name="Quoted Status ID" dataDxfId="296"/>
    <tableColumn id="36" name="Retweeted" dataDxfId="295"/>
    <tableColumn id="37" name="Retweet Count" dataDxfId="294"/>
    <tableColumn id="38" name="Retweet ID" dataDxfId="293"/>
    <tableColumn id="39" name="Source" dataDxfId="292"/>
    <tableColumn id="40" name="Truncated" dataDxfId="291"/>
    <tableColumn id="41" name="Unified Twitter ID" dataDxfId="290"/>
    <tableColumn id="42" name="Imported Tweet Type" dataDxfId="289"/>
    <tableColumn id="43" name="Added By Extended Analysis" dataDxfId="288"/>
    <tableColumn id="44" name="Corrected By Extended Analysis" dataDxfId="287"/>
    <tableColumn id="45" name="Place Bounding Box" dataDxfId="286"/>
    <tableColumn id="46" name="Place Country" dataDxfId="285"/>
    <tableColumn id="47" name="Place Country Code" dataDxfId="284"/>
    <tableColumn id="48" name="Place Full Name" dataDxfId="283"/>
    <tableColumn id="49" name="Place ID" dataDxfId="282"/>
    <tableColumn id="50" name="Place Name" dataDxfId="281"/>
    <tableColumn id="51" name="Place Type" dataDxfId="280"/>
    <tableColumn id="52" name="Place URL" dataDxfId="279"/>
    <tableColumn id="53" name="Edge Weight"/>
    <tableColumn id="54" name="Vertex 1 Group" dataDxfId="188">
      <calculatedColumnFormula>REPLACE(INDEX(GroupVertices[Group], MATCH(Edges[[#This Row],[Vertex 1]],GroupVertices[Vertex],0)),1,1,"")</calculatedColumnFormula>
    </tableColumn>
    <tableColumn id="55" name="Vertex 2 Group" dataDxfId="113">
      <calculatedColumnFormula>REPLACE(INDEX(GroupVertices[Group], MATCH(Edges[[#This Row],[Vertex 2]],GroupVertices[Vertex],0)),1,1,"")</calculatedColumnFormula>
    </tableColumn>
    <tableColumn id="56" name="Sentiment List #1: Positive Word Count" dataDxfId="112"/>
    <tableColumn id="57" name="Sentiment List #1: Positive Word Percentage (%)" dataDxfId="111"/>
    <tableColumn id="58" name="Sentiment List #2: Negative Word Count" dataDxfId="110"/>
    <tableColumn id="59" name="Sentiment List #2: Negative Word Percentage (%)" dataDxfId="109"/>
    <tableColumn id="60" name="Sentiment List #3: Angry/Violent Word Count" dataDxfId="108"/>
    <tableColumn id="61" name="Sentiment List #3: Angry/Violent Word Percentage (%)" dataDxfId="107"/>
    <tableColumn id="62" name="Non-categorized Word Count" dataDxfId="106"/>
    <tableColumn id="63" name="Non-categorized Word Percentage (%)" dataDxfId="105"/>
    <tableColumn id="64" name="Edge Content Word Count" dataDxfId="10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86" dataDxfId="185">
  <autoFilter ref="A1:B2"/>
  <tableColumns count="2">
    <tableColumn id="1" name="Top URLs in Tweet in Entire Graph" dataDxfId="184"/>
    <tableColumn id="2" name="Entire Graph Count" dataDxfId="18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81" dataDxfId="180">
  <autoFilter ref="A4:B5"/>
  <tableColumns count="2">
    <tableColumn id="1" name="Top Domains in Tweet in Entire Graph" dataDxfId="179"/>
    <tableColumn id="2" name="Entire Graph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76" dataDxfId="175">
  <autoFilter ref="A7:B8"/>
  <tableColumns count="2">
    <tableColumn id="1" name="Top Hashtags in Tweet in Entire Graph" dataDxfId="174"/>
    <tableColumn id="2" name="Entire Graph Count" dataDxfId="17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71" dataDxfId="170">
  <autoFilter ref="A10:B15"/>
  <tableColumns count="2">
    <tableColumn id="1" name="Top Words in Tweet in Entire Graph" dataDxfId="169"/>
    <tableColumn id="2" name="Entire Graph Count" dataDxfId="16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66" dataDxfId="165">
  <autoFilter ref="A18:B19"/>
  <tableColumns count="2">
    <tableColumn id="1" name="Top Word Pairs in Tweet in Entire Graph" dataDxfId="164"/>
    <tableColumn id="2" name="Entire Graph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61" dataDxfId="160">
  <autoFilter ref="A21:B22"/>
  <tableColumns count="2">
    <tableColumn id="1" name="Top Replied-To in Entire Graph" dataDxfId="159"/>
    <tableColumn id="2" name="Entire Graph Count" dataDxfId="158"/>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57" dataDxfId="156">
  <autoFilter ref="A24:B25"/>
  <tableColumns count="2">
    <tableColumn id="1" name="Top Mentioned in Entire Graph" dataDxfId="155"/>
    <tableColumn id="2" name="Entire Graph Count" dataDxfId="15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151" dataDxfId="150">
  <autoFilter ref="A27:B28"/>
  <tableColumns count="2">
    <tableColumn id="1" name="Top Tweeters in Entire Graph" dataDxfId="149"/>
    <tableColumn id="2" name="Entire Graph Count" dataDxfId="14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136" dataDxfId="135">
  <autoFilter ref="A1:G6"/>
  <tableColumns count="7">
    <tableColumn id="1" name="Word" dataDxfId="134"/>
    <tableColumn id="2" name="Count" dataDxfId="133"/>
    <tableColumn id="3" name="Salience" dataDxfId="132"/>
    <tableColumn id="4" name="Group" dataDxfId="131"/>
    <tableColumn id="5" name="Word on Sentiment List #1: Positive" dataDxfId="130"/>
    <tableColumn id="6" name="Word on Sentiment List #2: Negative" dataDxfId="129"/>
    <tableColumn id="7" name="Word on Sentiment List #3: Angry/Violent" dataDxfId="12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78" dataDxfId="277">
  <autoFilter ref="A2:BS3"/>
  <tableColumns count="71">
    <tableColumn id="1" name="Vertex" dataDxfId="276"/>
    <tableColumn id="2" name="Color" dataDxfId="275"/>
    <tableColumn id="5" name="Shape" dataDxfId="274"/>
    <tableColumn id="6" name="Size" dataDxfId="273"/>
    <tableColumn id="4" name="Opacity" dataDxfId="272"/>
    <tableColumn id="7" name="Image File" dataDxfId="271"/>
    <tableColumn id="3" name="Visibility" dataDxfId="270"/>
    <tableColumn id="10" name="Label" dataDxfId="269"/>
    <tableColumn id="16" name="Label Fill Color" dataDxfId="268"/>
    <tableColumn id="9" name="Label Position" dataDxfId="267"/>
    <tableColumn id="8" name="Tooltip" dataDxfId="266"/>
    <tableColumn id="18" name="Layout Order" dataDxfId="265"/>
    <tableColumn id="13" name="X" dataDxfId="264"/>
    <tableColumn id="14" name="Y" dataDxfId="263"/>
    <tableColumn id="12" name="Locked?" dataDxfId="262"/>
    <tableColumn id="19" name="Polar R" dataDxfId="261"/>
    <tableColumn id="20" name="Polar Angle" dataDxfId="260"/>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59"/>
    <tableColumn id="28" name="Dynamic Filter" dataDxfId="258"/>
    <tableColumn id="17" name="Add Your Own Columns Here" dataDxfId="257"/>
    <tableColumn id="30" name="Name" dataDxfId="256"/>
    <tableColumn id="31" name="Followed" dataDxfId="255"/>
    <tableColumn id="32" name="Followers" dataDxfId="254"/>
    <tableColumn id="33" name="Tweets" dataDxfId="253"/>
    <tableColumn id="34" name="Favorites" dataDxfId="252"/>
    <tableColumn id="35" name="Time Zone UTC Offset (Seconds)" dataDxfId="251"/>
    <tableColumn id="36" name="Description" dataDxfId="250"/>
    <tableColumn id="37" name="Location" dataDxfId="249"/>
    <tableColumn id="38" name="Web" dataDxfId="248"/>
    <tableColumn id="39" name="Time Zone" dataDxfId="247"/>
    <tableColumn id="40" name="Joined Twitter Date (UTC)" dataDxfId="246"/>
    <tableColumn id="41" name="Profile Banner Url" dataDxfId="245"/>
    <tableColumn id="42" name="Default Profile" dataDxfId="244"/>
    <tableColumn id="43" name="Default Profile Image" dataDxfId="243"/>
    <tableColumn id="44" name="Geo Enabled" dataDxfId="242"/>
    <tableColumn id="45" name="Language" dataDxfId="241"/>
    <tableColumn id="46" name="Listed Count" dataDxfId="240"/>
    <tableColumn id="47" name="Profile Background Image Url" dataDxfId="239"/>
    <tableColumn id="48" name="Verified" dataDxfId="238"/>
    <tableColumn id="49" name="Custom Menu Item Text" dataDxfId="237"/>
    <tableColumn id="50" name="Custom Menu Item Action" dataDxfId="236"/>
    <tableColumn id="51" name="Tweeted Search Term?" dataDxfId="189"/>
    <tableColumn id="52" name="Vertex Group" dataDxfId="146">
      <calculatedColumnFormula>REPLACE(INDEX(GroupVertices[Group], MATCH(Vertices[[#This Row],[Vertex]],GroupVertices[Vertex],0)),1,1,"")</calculatedColumnFormula>
    </tableColumn>
    <tableColumn id="53" name="Top URLs in Tweet by Count" dataDxfId="145"/>
    <tableColumn id="54" name="Top URLs in Tweet by Salience" dataDxfId="144"/>
    <tableColumn id="55" name="Top Domains in Tweet by Count" dataDxfId="143"/>
    <tableColumn id="56" name="Top Domains in Tweet by Salience" dataDxfId="142"/>
    <tableColumn id="57" name="Top Hashtags in Tweet by Count" dataDxfId="141"/>
    <tableColumn id="58" name="Top Hashtags in Tweet by Salience" dataDxfId="140"/>
    <tableColumn id="59" name="Top Words in Tweet by Count" dataDxfId="139"/>
    <tableColumn id="60" name="Top Words in Tweet by Salience" dataDxfId="138"/>
    <tableColumn id="61" name="Top Word Pairs in Tweet by Count" dataDxfId="137"/>
    <tableColumn id="62" name="Top Word Pairs in Tweet by Salience" dataDxfId="103"/>
    <tableColumn id="63" name="Sentiment List #1: Positive Word Count" dataDxfId="102"/>
    <tableColumn id="64" name="Sentiment List #1: Positive Word Percentage (%)" dataDxfId="101"/>
    <tableColumn id="65" name="Sentiment List #2: Negative Word Count" dataDxfId="100"/>
    <tableColumn id="66" name="Sentiment List #2: Negative Word Percentage (%)" dataDxfId="99"/>
    <tableColumn id="67" name="Sentiment List #3: Angry/Violent Word Count" dataDxfId="98"/>
    <tableColumn id="68" name="Sentiment List #3: Angry/Violent Word Percentage (%)" dataDxfId="97"/>
    <tableColumn id="69" name="Non-categorized Word Count" dataDxfId="96"/>
    <tableColumn id="70" name="Non-categorized Word Percentage (%)" dataDxfId="95"/>
    <tableColumn id="71" name="Vertex Content Word Count" dataDxfId="9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27" dataDxfId="126">
  <autoFilter ref="A1:L2"/>
  <tableColumns count="12">
    <tableColumn id="1" name="Word 1" dataDxfId="125"/>
    <tableColumn id="2" name="Word 2" dataDxfId="124"/>
    <tableColumn id="3" name="Count" dataDxfId="123"/>
    <tableColumn id="4" name="Salience" dataDxfId="122"/>
    <tableColumn id="5" name="Mutual Information" dataDxfId="121"/>
    <tableColumn id="6" name="Group" dataDxfId="120"/>
    <tableColumn id="7" name="Word1 on Sentiment List #1: Positive" dataDxfId="119"/>
    <tableColumn id="8" name="Word1 on Sentiment List #2: Negative" dataDxfId="118"/>
    <tableColumn id="9" name="Word1 on Sentiment List #3: Angry/Violent" dataDxfId="117"/>
    <tableColumn id="10" name="Word2 on Sentiment List #1: Positive" dataDxfId="116"/>
    <tableColumn id="11" name="Word2 on Sentiment List #2: Negative" dataDxfId="115"/>
    <tableColumn id="12" name="Word2 on Sentiment List #3: Angry/Violent" dataDxfId="114"/>
  </tableColumns>
  <tableStyleInfo name="NodeXL Table" showFirstColumn="0" showLastColumn="0" showRowStripes="1" showColumnStripes="0"/>
</table>
</file>

<file path=xl/tables/table21.xml><?xml version="1.0" encoding="utf-8"?>
<table xmlns="http://schemas.openxmlformats.org/spreadsheetml/2006/main" id="21"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2" totalsRowShown="0" headerRowDxfId="70" dataDxfId="69">
  <autoFilter ref="A1:B2"/>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35">
  <autoFilter ref="A2:AO3"/>
  <tableColumns count="41">
    <tableColumn id="1" name="Group" dataDxfId="195"/>
    <tableColumn id="2" name="Vertex Color" dataDxfId="194"/>
    <tableColumn id="3" name="Vertex Shape" dataDxfId="193"/>
    <tableColumn id="22" name="Visibility" dataDxfId="234"/>
    <tableColumn id="4" name="Collapsed?"/>
    <tableColumn id="18" name="Label" dataDxfId="233"/>
    <tableColumn id="20" name="Collapsed X"/>
    <tableColumn id="21" name="Collapsed Y"/>
    <tableColumn id="6" name="ID" dataDxfId="232"/>
    <tableColumn id="19" name="Collapsed Properties" dataDxfId="231"/>
    <tableColumn id="5" name="Vertices" dataDxfId="230"/>
    <tableColumn id="7" name="Unique Edges" dataDxfId="229"/>
    <tableColumn id="8" name="Edges With Duplicates" dataDxfId="228"/>
    <tableColumn id="9" name="Total Edges" dataDxfId="227"/>
    <tableColumn id="10" name="Self-Loops" dataDxfId="226"/>
    <tableColumn id="24" name="Reciprocated Vertex Pair Ratio" dataDxfId="225"/>
    <tableColumn id="25" name="Reciprocated Edge Ratio" dataDxfId="224"/>
    <tableColumn id="11" name="Connected Components" dataDxfId="223"/>
    <tableColumn id="12" name="Single-Vertex Connected Components" dataDxfId="222"/>
    <tableColumn id="13" name="Maximum Vertices in a Connected Component" dataDxfId="221"/>
    <tableColumn id="14" name="Maximum Edges in a Connected Component" dataDxfId="220"/>
    <tableColumn id="15" name="Maximum Geodesic Distance (Diameter)" dataDxfId="219"/>
    <tableColumn id="16" name="Average Geodesic Distance" dataDxfId="218"/>
    <tableColumn id="17" name="Graph Density" dataDxfId="182"/>
    <tableColumn id="23" name="Top URLs in Tweet" dataDxfId="177"/>
    <tableColumn id="26" name="Top Domains in Tweet" dataDxfId="172"/>
    <tableColumn id="27" name="Top Hashtags in Tweet" dataDxfId="167"/>
    <tableColumn id="28" name="Top Words in Tweet" dataDxfId="162"/>
    <tableColumn id="29" name="Top Word Pairs in Tweet" dataDxfId="153"/>
    <tableColumn id="30" name="Top Replied-To in Tweet" dataDxfId="152"/>
    <tableColumn id="31" name="Top Mentioned in Tweet" dataDxfId="147"/>
    <tableColumn id="32" name="Top Tweeters" dataDxfId="93"/>
    <tableColumn id="33" name="Sentiment List #1: Positive Word Count" dataDxfId="92"/>
    <tableColumn id="34" name="Sentiment List #1: Positive Word Percentage (%)" dataDxfId="91"/>
    <tableColumn id="35" name="Sentiment List #2: Negative Word Count" dataDxfId="90"/>
    <tableColumn id="36" name="Sentiment List #2: Negative Word Percentage (%)" dataDxfId="89"/>
    <tableColumn id="37" name="Sentiment List #3: Angry/Violent Word Count" dataDxfId="88"/>
    <tableColumn id="38" name="Sentiment List #3: Angry/Violent Word Percentage (%)" dataDxfId="87"/>
    <tableColumn id="39" name="Non-categorized Word Count" dataDxfId="86"/>
    <tableColumn id="40" name="Non-categorized Word Percentage (%)" dataDxfId="85"/>
    <tableColumn id="41" name="Group Content Word Count" dataDxfId="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17" dataDxfId="216">
  <autoFilter ref="A1:C2"/>
  <tableColumns count="3">
    <tableColumn id="1" name="Group" dataDxfId="192"/>
    <tableColumn id="2" name="Vertex" dataDxfId="191"/>
    <tableColumn id="3" name="Vertex ID" dataDxfId="1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15"/>
    <tableColumn id="2" name="Degree Frequency" dataDxfId="214">
      <calculatedColumnFormula>COUNTIF(Vertices[Degree], "&gt;= " &amp; D2) - COUNTIF(Vertices[Degree], "&gt;=" &amp; D3)</calculatedColumnFormula>
    </tableColumn>
    <tableColumn id="3" name="In-Degree Bin" dataDxfId="213"/>
    <tableColumn id="4" name="In-Degree Frequency" dataDxfId="212">
      <calculatedColumnFormula>COUNTIF(Vertices[In-Degree], "&gt;= " &amp; F2) - COUNTIF(Vertices[In-Degree], "&gt;=" &amp; F3)</calculatedColumnFormula>
    </tableColumn>
    <tableColumn id="5" name="Out-Degree Bin" dataDxfId="211"/>
    <tableColumn id="6" name="Out-Degree Frequency" dataDxfId="210">
      <calculatedColumnFormula>COUNTIF(Vertices[Out-Degree], "&gt;= " &amp; H2) - COUNTIF(Vertices[Out-Degree], "&gt;=" &amp; H3)</calculatedColumnFormula>
    </tableColumn>
    <tableColumn id="7" name="Betweenness Centrality Bin" dataDxfId="209"/>
    <tableColumn id="8" name="Betweenness Centrality Frequency" dataDxfId="208">
      <calculatedColumnFormula>COUNTIF(Vertices[Betweenness Centrality], "&gt;= " &amp; J2) - COUNTIF(Vertices[Betweenness Centrality], "&gt;=" &amp; J3)</calculatedColumnFormula>
    </tableColumn>
    <tableColumn id="9" name="Closeness Centrality Bin" dataDxfId="207"/>
    <tableColumn id="10" name="Closeness Centrality Frequency" dataDxfId="206">
      <calculatedColumnFormula>COUNTIF(Vertices[Closeness Centrality], "&gt;= " &amp; L2) - COUNTIF(Vertices[Closeness Centrality], "&gt;=" &amp; L3)</calculatedColumnFormula>
    </tableColumn>
    <tableColumn id="11" name="Eigenvector Centrality Bin" dataDxfId="205"/>
    <tableColumn id="12" name="Eigenvector Centrality Frequency" dataDxfId="204">
      <calculatedColumnFormula>COUNTIF(Vertices[Eigenvector Centrality], "&gt;= " &amp; N2) - COUNTIF(Vertices[Eigenvector Centrality], "&gt;=" &amp; N3)</calculatedColumnFormula>
    </tableColumn>
    <tableColumn id="18" name="PageRank Bin" dataDxfId="203"/>
    <tableColumn id="17" name="PageRank Frequency" dataDxfId="202">
      <calculatedColumnFormula>COUNTIF(Vertices[Eigenvector Centrality], "&gt;= " &amp; P2) - COUNTIF(Vertices[Eigenvector Centrality], "&gt;=" &amp; P3)</calculatedColumnFormula>
    </tableColumn>
    <tableColumn id="13" name="Clustering Coefficient Bin" dataDxfId="201"/>
    <tableColumn id="14" name="Clustering Coefficient Frequency" dataDxfId="200">
      <calculatedColumnFormula>COUNTIF(Vertices[Clustering Coefficient], "&gt;= " &amp; R2) - COUNTIF(Vertices[Clustering Coefficient], "&gt;=" &amp; R3)</calculatedColumnFormula>
    </tableColumn>
    <tableColumn id="15" name="Dynamic Filter Bin" dataDxfId="199"/>
    <tableColumn id="16" name="Dynamic Filter Frequency" dataDxfId="1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9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table" Target="../tables/table22.xml" /><Relationship Id="rId4"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339</v>
      </c>
      <c r="B1" s="13" t="s">
        <v>17</v>
      </c>
    </row>
    <row r="2" spans="1:2" ht="15">
      <c r="A2" s="83" t="s">
        <v>340</v>
      </c>
      <c r="B2" s="83" t="s">
        <v>346</v>
      </c>
    </row>
    <row r="3" spans="1:2" ht="15">
      <c r="A3" s="83" t="s">
        <v>341</v>
      </c>
      <c r="B3" s="83" t="s">
        <v>347</v>
      </c>
    </row>
    <row r="4" spans="1:2" ht="15">
      <c r="A4" s="83" t="s">
        <v>342</v>
      </c>
      <c r="B4" s="83" t="s">
        <v>348</v>
      </c>
    </row>
    <row r="5" spans="1:2" ht="15">
      <c r="A5" s="83" t="s">
        <v>343</v>
      </c>
      <c r="B5" s="83" t="s">
        <v>349</v>
      </c>
    </row>
    <row r="6" spans="1:2" ht="15">
      <c r="A6" s="83" t="s">
        <v>344</v>
      </c>
      <c r="B6" s="83" t="s">
        <v>350</v>
      </c>
    </row>
    <row r="7" spans="1:2" ht="15">
      <c r="A7" s="83" t="s">
        <v>345</v>
      </c>
      <c r="B7" s="83" t="s">
        <v>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REPLACE(INDEX(GroupVertices[Group],MATCH(Edges24[[#This Row],[Vertex 1]],GroupVertices[Vertex],0)),1,1,"")</f>
        <v>#N/A</v>
      </c>
      <c r="BC3" s="83" t="e">
        <f>REPLACE(INDEX(GroupVertices[Group],MATCH(Edges24[[#This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351</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353</v>
      </c>
      <c r="B25" t="s">
        <v>352</v>
      </c>
    </row>
    <row r="26" spans="1:2" ht="15">
      <c r="A26" s="91" t="s">
        <v>354</v>
      </c>
      <c r="B26" s="3"/>
    </row>
    <row r="27" spans="1:2" ht="15">
      <c r="A27" s="91" t="s">
        <v>355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334</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337</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337</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337</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337</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337</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335</v>
      </c>
      <c r="B24" s="35" t="s">
        <v>337</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336</v>
      </c>
      <c r="B26" s="35" t="s">
        <v>338</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358</v>
      </c>
    </row>
    <row r="25" spans="10:11" ht="15">
      <c r="J25" t="s">
        <v>270</v>
      </c>
      <c r="K25" t="b">
        <v>0</v>
      </c>
    </row>
    <row r="26" spans="10:11" ht="15">
      <c r="J26" t="s">
        <v>356</v>
      </c>
      <c r="K26" t="s">
        <v>357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2"/>
    <tablePart r:id="rId4"/>
    <tablePart r:id="rId8"/>
    <tablePart r:id="rId6"/>
    <tablePart r:id="rId5"/>
    <tablePart r:id="rId7"/>
    <tablePart r:id="rId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2019-08-18T01:58:02Z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