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<sst xmlns="http://schemas.openxmlformats.org/spreadsheetml/2006/main" count="333" uniqueCount="213">
  <si>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</si>
  <si>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</si>
  <si>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</si>
  <si>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</si>
  <si>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</si>
  <si>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</si>
  <si>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</si>
  <si>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</si>
  <si>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</si>
  <si>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</si>
  <si>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</si>
  <si>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</si>
  <si>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</si>
  <si>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</si>
  <si>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</si>
  <si>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</si>
  <si>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</si>
  <si>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</si>
  <si>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</si>
  <si>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</si>
  <si>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</si>
  <si>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</si>
  <si>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</si>
  <si>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</si>
  <si>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</si>
  <si>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</si>
  <si>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</si>
  <si>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</si>
  <si>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</si>
  <si>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</si>
  <si>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</si>
  <si>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</si>
  <si>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</si>
  <si>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</si>
  <si>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</si>
  <si>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</si>
  <si>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</si>
  <si>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</si>
  <si>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</si>
  <si>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</si>
  <si>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</si>
  <si>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</si>
  <si>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</si>
  <si>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</si>
  <si>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</si>
  <si>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</si>
  <si>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</si>
  <si>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</si>
  <si>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</si>
  <si>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</si>
  <si>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</si>
  <si>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</si>
  <si>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</si>
  <si>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</si>
  <si>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</si>
  <si>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</si>
  <si>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</si>
  <si>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</si>
  <si>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</si>
  <si>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</si>
  <si>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</si>
  <si>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</si>
  <si>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</si>
  <si>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</si>
  <si>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</si>
  <si>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</si>
  <si>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</si>
  <si>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</si>
  <si>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</si>
  <si>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</si>
  <si>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</si>
  <si>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</si>
  <si>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</si>
  <si>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</si>
  <si>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</si>
  <si>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</si>
  <si>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</si>
  <si>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</si>
  <si>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</si>
  <si>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</si>
  <si>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</si>
  <si>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</si>
  <si>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</si>
  <si>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</si>
  <si>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</si>
  <si>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</si>
  <si>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</si>
  <si>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</si>
  <si>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</si>
  <si>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</si>
  <si>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</si>
  <si>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</si>
  <si>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</si>
  <si>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</si>
  <si>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</si>
  <si>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</si>
  <si>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</si>
  <si>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</si>
  <si>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</si>
  <si>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</si>
  <si>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</si>
  <si>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</si>
  <si>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</si>
  <si>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</si>
  <si>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</si>
  <si>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</si>
  <si>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</si>
  <si>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</si>
  <si>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</si>
  <si>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</si>
  <si>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</si>
  <si>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</si>
  <si>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</si>
  <si>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</si>
  <si>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</si>
  <si>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</si>
  <si>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</si>
  <si>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</si>
  <si>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</si>
  <si>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</si>
  <si>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</si>
  <si>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</si>
  <si>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</si>
  <si>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</si>
  <si>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</si>
  <si>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</si>
  <si>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</si>
  <si>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</si>
  <si>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</si>
  <si>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</si>
  <si>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</si>
  <si>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</si>
  <si>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</si>
  <si>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</si>
  <si>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</si>
  <si>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</si>
  <si>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</si>
  <si>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</si>
  <si>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</si>
  <si>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</si>
  <si>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</si>
  <si>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</si>
  <si>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</si>
  <si>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</si>
  <si>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</si>
  <si>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</si>
  <si>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</si>
  <si>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</si>
  <si>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</si>
  <si>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</si>
  <si>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</si>
  <si>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</si>
  <si>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</si>
  <si>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</si>
  <si>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</si>
  <si>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</si>
  <si>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</si>
  <si>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</si>
  <si>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</si>
  <si>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</si>
  <si>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</si>
  <si>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</si>
  <si>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</si>
  <si>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</si>
  <si>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</si>
  <si>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</si>
  <si>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</si>
  <si>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</si>
  <si>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</si>
  <si>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</si>
  <si>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</si>
  <si>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</si>
  <si>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</si>
  <si>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</si>
  <si>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</si>
  <si>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</si>
  <si>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</si>
  <si>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</si>
  <si>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</si>
  <si>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</si>
  <si>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</si>
  <si>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</si>
  <si>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</si>
  <si>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</si>
  <si>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</si>
  <si>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</si>
  <si>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</si>
  <si>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</si>
  <si>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</si>
  <si>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</si>
  <si>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</si>
  <si>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</si>
  <si>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</si>
  <si>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</si>
  <si>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</si>
  <si>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</si>
  <si>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</si>
  <si>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</si>
  <si>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184, 72, 72</t>
  </si>
  <si>
    <t>167, 89, 89</t>
  </si>
  <si>
    <t>Die Grünen</t>
  </si>
  <si>
    <t>141, 115, 115</t>
  </si>
  <si>
    <t>158, 98, 98</t>
  </si>
  <si>
    <t>https://pbs.twimg.com/profile_images/1468561739985862656/yjrvgnvy_400x400.jpg</t>
  </si>
  <si>
    <t>148, 108, 108</t>
  </si>
  <si>
    <t>196, 59, 59</t>
  </si>
  <si>
    <t>193, 62, 62</t>
  </si>
  <si>
    <t>174, 82, 82</t>
  </si>
  <si>
    <t>181, 76, 76</t>
  </si>
  <si>
    <t>190, 66, 66</t>
  </si>
  <si>
    <t>164, 92, 92</t>
  </si>
  <si>
    <t>Edge Weight▓2▓348▓0▓True▓Gray▓Red▓▓Edge Weight▓2▓348▓0▓1▓10▓False▓Edge Weight▓2▓348▓0▓80▓30▓False▓▓0▓0▓0▓True▓Black▓Black▓▓▓0▓0▓0▓0▓0▓False▓▓0▓0▓0▓0▓0▓False▓▓0▓0▓0▓0▓0▓False▓▓0▓0▓0▓0▓0▓False</t>
  </si>
  <si>
    <t>https://pbs.twimg.com/profile_images/1497167430619181095/CC31h70a_400x400.jpg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</si>
</sst>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3" borderId="1" xfId="28" applyNumberFormat="1" applyFill="1" applyBorder="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79"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604491"/>
        <c:axId val="3678372"/>
      </c:barChart>
      <c:catAx>
        <c:axId val="52604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8372"/>
        <c:crosses val="autoZero"/>
        <c:auto val="1"/>
        <c:lblOffset val="100"/>
        <c:noMultiLvlLbl val="0"/>
      </c:catAx>
      <c:valAx>
        <c:axId val="3678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4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105349"/>
        <c:axId val="29512686"/>
      </c:barChart>
      <c:catAx>
        <c:axId val="331053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12686"/>
        <c:crosses val="autoZero"/>
        <c:auto val="1"/>
        <c:lblOffset val="100"/>
        <c:noMultiLvlLbl val="0"/>
      </c:catAx>
      <c:valAx>
        <c:axId val="29512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5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287583"/>
        <c:axId val="41717336"/>
      </c:barChart>
      <c:catAx>
        <c:axId val="64287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17336"/>
        <c:crosses val="autoZero"/>
        <c:auto val="1"/>
        <c:lblOffset val="100"/>
        <c:noMultiLvlLbl val="0"/>
      </c:catAx>
      <c:valAx>
        <c:axId val="41717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7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911705"/>
        <c:axId val="23661026"/>
      </c:barChart>
      <c:catAx>
        <c:axId val="399117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61026"/>
        <c:crosses val="autoZero"/>
        <c:auto val="1"/>
        <c:lblOffset val="100"/>
        <c:noMultiLvlLbl val="0"/>
      </c:catAx>
      <c:valAx>
        <c:axId val="23661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1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622643"/>
        <c:axId val="37494924"/>
      </c:barChart>
      <c:catAx>
        <c:axId val="11622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94924"/>
        <c:crosses val="autoZero"/>
        <c:auto val="1"/>
        <c:lblOffset val="100"/>
        <c:noMultiLvlLbl val="0"/>
      </c:catAx>
      <c:valAx>
        <c:axId val="37494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2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09997"/>
        <c:axId val="17189974"/>
      </c:barChart>
      <c:catAx>
        <c:axId val="19099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89974"/>
        <c:crosses val="autoZero"/>
        <c:auto val="1"/>
        <c:lblOffset val="100"/>
        <c:noMultiLvlLbl val="0"/>
      </c:catAx>
      <c:valAx>
        <c:axId val="1718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492039"/>
        <c:axId val="50210624"/>
      </c:barChart>
      <c:catAx>
        <c:axId val="20492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10624"/>
        <c:crosses val="autoZero"/>
        <c:auto val="1"/>
        <c:lblOffset val="100"/>
        <c:noMultiLvlLbl val="0"/>
      </c:catAx>
      <c:valAx>
        <c:axId val="50210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242433"/>
        <c:axId val="40528714"/>
      </c:barChart>
      <c:catAx>
        <c:axId val="492424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28714"/>
        <c:crosses val="autoZero"/>
        <c:auto val="1"/>
        <c:lblOffset val="100"/>
        <c:noMultiLvlLbl val="0"/>
      </c:catAx>
      <c:valAx>
        <c:axId val="4052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2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214107"/>
        <c:axId val="61600372"/>
      </c:barChart>
      <c:catAx>
        <c:axId val="29214107"/>
        <c:scaling>
          <c:orientation val="minMax"/>
        </c:scaling>
        <c:axPos val="b"/>
        <c:delete val="1"/>
        <c:majorTickMark val="out"/>
        <c:minorTickMark val="none"/>
        <c:tickLblPos val="none"/>
        <c:crossAx val="61600372"/>
        <c:crosses val="autoZero"/>
        <c:auto val="1"/>
        <c:lblOffset val="100"/>
        <c:noMultiLvlLbl val="0"/>
      </c:catAx>
      <c:valAx>
        <c:axId val="61600372"/>
        <c:scaling>
          <c:orientation val="minMax"/>
        </c:scaling>
        <c:axPos val="l"/>
        <c:delete val="1"/>
        <c:majorTickMark val="out"/>
        <c:minorTickMark val="none"/>
        <c:tickLblPos val="none"/>
        <c:crossAx val="29214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1" dataDxfId="0">
  <autoFilter ref="A2:N32"/>
  <sortState ref="A3:N32">
    <sortCondition sortBy="value" ref="A3:A32"/>
  </sortState>
  <tableColumns count="14">
    <tableColumn id="1" name="Vertex 1" dataDxfId="15"/>
    <tableColumn id="2" name="Vertex 2" dataDxfId="14"/>
    <tableColumn id="3" name="Color" dataDxfId="13"/>
    <tableColumn id="4" name="Width" dataDxfId="12"/>
    <tableColumn id="11" name="Style" dataDxfId="11"/>
    <tableColumn id="5" name="Opacity" dataDxfId="10"/>
    <tableColumn id="6" name="Visibility" dataDxfId="9"/>
    <tableColumn id="10" name="Label" dataDxfId="8"/>
    <tableColumn id="12" name="Label Text Color" dataDxfId="7"/>
    <tableColumn id="13" name="Label Font Size" dataDxfId="6"/>
    <tableColumn id="14" name="Reciprocated?" dataDxfId="5"/>
    <tableColumn id="7" name="ID" dataDxfId="4"/>
    <tableColumn id="9" name="Dynamic Filter" dataDxfId="3"/>
    <tableColumn id="15" name="Edge Weigh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95" dataDxfId="94">
  <autoFilter ref="A2:AC8"/>
  <sortState ref="A3:AC7">
    <sortCondition sortBy="value" ref="R3:R7"/>
  </sortState>
  <tableColumns count="29">
    <tableColumn id="1" name="Vertex" dataDxfId="93"/>
    <tableColumn id="2" name="Color" dataDxfId="92"/>
    <tableColumn id="5" name="Shape" dataDxfId="91"/>
    <tableColumn id="6" name="Size" dataDxfId="90"/>
    <tableColumn id="4" name="Opacity" dataDxfId="89"/>
    <tableColumn id="7" name="Image File" dataDxfId="88"/>
    <tableColumn id="3" name="Visibility" dataDxfId="87"/>
    <tableColumn id="10" name="Label" dataDxfId="86"/>
    <tableColumn id="16" name="Label Fill Color" dataDxfId="85"/>
    <tableColumn id="9" name="Label Position" dataDxfId="84"/>
    <tableColumn id="8" name="Tooltip" dataDxfId="83"/>
    <tableColumn id="18" name="Layout Order" dataDxfId="82"/>
    <tableColumn id="13" name="X" dataDxfId="81"/>
    <tableColumn id="14" name="Y" dataDxfId="80"/>
    <tableColumn id="12" name="Locked?" dataDxfId="79"/>
    <tableColumn id="19" name="Polar R" dataDxfId="78"/>
    <tableColumn id="20" name="Polar Angle" dataDxfId="77"/>
    <tableColumn id="21" name="Degree" dataDxfId="76"/>
    <tableColumn id="22" name="In-Degree" dataDxfId="75"/>
    <tableColumn id="23" name="Out-Degree" dataDxfId="74"/>
    <tableColumn id="24" name="Betweenness Centrality" dataDxfId="73"/>
    <tableColumn id="25" name="Closeness Centrality" dataDxfId="72"/>
    <tableColumn id="26" name="Eigenvector Centrality" dataDxfId="71"/>
    <tableColumn id="15" name="PageRank" dataDxfId="70"/>
    <tableColumn id="27" name="Clustering Coefficient" dataDxfId="69"/>
    <tableColumn id="29" name="Reciprocated Vertex Pair Ratio" dataDxfId="68"/>
    <tableColumn id="11" name="ID" dataDxfId="67"/>
    <tableColumn id="28" name="Dynamic Filter" dataDxfId="66"/>
    <tableColumn id="17" name="Add Your Own Columns Here" dataDxfId="65"/>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64">
  <autoFilter ref="A2:X3"/>
  <tableColumns count="24">
    <tableColumn id="1" name="Group" dataDxfId="63"/>
    <tableColumn id="2" name="Vertex Color" dataDxfId="62"/>
    <tableColumn id="3" name="Vertex Shape" dataDxfId="61"/>
    <tableColumn id="22" name="Visibility" dataDxfId="60"/>
    <tableColumn id="4" name="Collapsed?"/>
    <tableColumn id="18" name="Label" dataDxfId="59"/>
    <tableColumn id="20" name="Collapsed X"/>
    <tableColumn id="21" name="Collapsed Y"/>
    <tableColumn id="6" name="ID" dataDxfId="58"/>
    <tableColumn id="19" name="Collapsed Properties" dataDxfId="57"/>
    <tableColumn id="5" name="Vertices" dataDxfId="56"/>
    <tableColumn id="7" name="Unique Edges" dataDxfId="55"/>
    <tableColumn id="8" name="Edges With Duplicates" dataDxfId="54"/>
    <tableColumn id="9" name="Total Edges" dataDxfId="53"/>
    <tableColumn id="10" name="Self-Loops" dataDxfId="52"/>
    <tableColumn id="24" name="Reciprocated Vertex Pair Ratio" dataDxfId="51"/>
    <tableColumn id="25" name="Reciprocated Edge Ratio" dataDxfId="50"/>
    <tableColumn id="11" name="Connected Components" dataDxfId="49"/>
    <tableColumn id="12" name="Single-Vertex Connected Components" dataDxfId="48"/>
    <tableColumn id="13" name="Maximum Vertices in a Connected Component" dataDxfId="47"/>
    <tableColumn id="14" name="Maximum Edges in a Connected Component" dataDxfId="46"/>
    <tableColumn id="15" name="Maximum Geodesic Distance (Diameter)" dataDxfId="45"/>
    <tableColumn id="16" name="Average Geodesic Distance" dataDxfId="44"/>
    <tableColumn id="17" name="Graph Density" dataDxfId="4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2" dataDxfId="41">
  <autoFilter ref="A1:C2"/>
  <tableColumns count="3">
    <tableColumn id="1" name="Group" dataDxfId="40"/>
    <tableColumn id="2" name="Vertex" dataDxfId="39"/>
    <tableColumn id="3" name="Vertex ID" dataDxfId="38"/>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37"/>
    <tableColumn id="2" name="Value" dataDxfId="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
    <tableColumn id="2" name="Degree Frequency" dataDxfId="34">
      <calculatedColumnFormula>COUNTIF(Vertices[Degree], "&gt;= " &amp; D2) - COUNTIF(Vertices[Degree], "&gt;=" &amp; D3)</calculatedColumnFormula>
    </tableColumn>
    <tableColumn id="3" name="In-Degree Bin" dataDxfId="33"/>
    <tableColumn id="4" name="In-Degree Frequency" dataDxfId="32">
      <calculatedColumnFormula>COUNTIF(Vertices[In-Degree], "&gt;= " &amp; F2) - COUNTIF(Vertices[In-Degree], "&gt;=" &amp; F3)</calculatedColumnFormula>
    </tableColumn>
    <tableColumn id="5" name="Out-Degree Bin" dataDxfId="31"/>
    <tableColumn id="6" name="Out-Degree Frequency" dataDxfId="30">
      <calculatedColumnFormula>COUNTIF(Vertices[Out-Degree], "&gt;= " &amp; H2) - COUNTIF(Vertices[Out-Degree], "&gt;=" &amp; H3)</calculatedColumnFormula>
    </tableColumn>
    <tableColumn id="7" name="Betweenness Centrality Bin" dataDxfId="29"/>
    <tableColumn id="8" name="Betweenness Centrality Frequency" dataDxfId="28">
      <calculatedColumnFormula>COUNTIF(Vertices[Betweenness Centrality], "&gt;= " &amp; J2) - COUNTIF(Vertices[Betweenness Centrality], "&gt;=" &amp; J3)</calculatedColumnFormula>
    </tableColumn>
    <tableColumn id="9" name="Closeness Centrality Bin" dataDxfId="27"/>
    <tableColumn id="10" name="Closeness Centrality Frequency" dataDxfId="26">
      <calculatedColumnFormula>COUNTIF(Vertices[Closeness Centrality], "&gt;= " &amp; L2) - COUNTIF(Vertices[Closeness Centrality], "&gt;=" &amp; L3)</calculatedColumnFormula>
    </tableColumn>
    <tableColumn id="11" name="Eigenvector Centrality Bin" dataDxfId="25"/>
    <tableColumn id="12" name="Eigenvector Centrality Frequency" dataDxfId="24">
      <calculatedColumnFormula>COUNTIF(Vertices[Eigenvector Centrality], "&gt;= " &amp; N2) - COUNTIF(Vertices[Eigenvector Centrality], "&gt;=" &amp; N3)</calculatedColumnFormula>
    </tableColumn>
    <tableColumn id="18" name="PageRank Bin" dataDxfId="23"/>
    <tableColumn id="17" name="PageRank Frequency" dataDxfId="22">
      <calculatedColumnFormula>COUNTIF(Vertices[Eigenvector Centrality], "&gt;= " &amp; P2) - COUNTIF(Vertices[Eigenvector Centrality], "&gt;=" &amp; P3)</calculatedColumnFormula>
    </tableColumn>
    <tableColumn id="13" name="Clustering Coefficient Bin" dataDxfId="21"/>
    <tableColumn id="14" name="Clustering Coefficient Frequency" dataDxfId="20">
      <calculatedColumnFormula>COUNTIF(Vertices[Clustering Coefficient], "&gt;= " &amp; R2) - COUNTIF(Vertices[Clustering Coefficient], "&gt;=" &amp; R3)</calculatedColumnFormula>
    </tableColumn>
    <tableColumn id="15" name="Dynamic Filter Bin" dataDxfId="19"/>
    <tableColumn id="16" name="Dynamic Filter Frequency" dataDxfId="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497167430619181095/CC31h70a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zoomScale="150" zoomScaleNormal="150" workbookViewId="0" topLeftCell="A1">
      <pane xSplit="2" ySplit="2" topLeftCell="C22" activePane="bottomRight" state="frozen"/>
      <selection pane="topRight" activeCell="C1" sqref="C1"/>
      <selection pane="bottomLeft" activeCell="A3" sqref="A3"/>
      <selection pane="bottomRight" activeCell="A32" sqref="A32:N32 A23:N27 A21:N21 A16:N16 A11:N11 A6:N6"/>
    </sheetView>
  </sheetViews>
  <sheetFormatPr defaultColWidth="9.140625" defaultRowHeight="15"/>
  <cols>
    <col min="1" max="2" width="21.57421875" style="117" customWidth="1"/>
    <col min="3" max="3" width="7.8515625" style="120" customWidth="1"/>
    <col min="4" max="4" width="8.7109375" style="121" customWidth="1"/>
    <col min="5" max="5" width="7.7109375" style="121" customWidth="1"/>
    <col min="6" max="6" width="9.8515625" style="121" customWidth="1"/>
    <col min="7" max="7" width="11.00390625" style="120" customWidth="1"/>
    <col min="8" max="8" width="8.00390625" style="117" hidden="1" customWidth="1"/>
    <col min="9" max="9" width="12.28125" style="120" hidden="1" customWidth="1"/>
    <col min="10" max="10" width="12.421875" style="120" hidden="1" customWidth="1"/>
    <col min="11" max="11" width="15.57421875" style="120" customWidth="1"/>
    <col min="12" max="12" width="11.00390625" style="114" hidden="1" customWidth="1"/>
    <col min="13" max="13" width="10.8515625" style="114" hidden="1" customWidth="1"/>
    <col min="14" max="14" width="14.421875" style="114" customWidth="1"/>
    <col min="15" max="15" width="11.00390625" style="114" bestFit="1" customWidth="1"/>
    <col min="16" max="16" width="14.28125" style="114" bestFit="1" customWidth="1"/>
    <col min="17" max="16384" width="9.140625" style="114" customWidth="1"/>
  </cols>
  <sheetData>
    <row r="1" spans="3:13" ht="15">
      <c r="C1" s="103" t="s">
        <v>39</v>
      </c>
      <c r="D1" s="104"/>
      <c r="E1" s="104"/>
      <c r="F1" s="104"/>
      <c r="G1" s="103"/>
      <c r="H1" s="110" t="s">
        <v>43</v>
      </c>
      <c r="I1" s="118"/>
      <c r="J1" s="118"/>
      <c r="K1" s="105" t="s">
        <v>42</v>
      </c>
      <c r="L1" s="119" t="s">
        <v>40</v>
      </c>
      <c r="M1" s="119"/>
    </row>
    <row r="2" spans="1:14" ht="30" customHeight="1">
      <c r="A2" s="117" t="s">
        <v>0</v>
      </c>
      <c r="B2" s="117" t="s">
        <v>1</v>
      </c>
      <c r="C2" s="114" t="s">
        <v>2</v>
      </c>
      <c r="D2" s="114" t="s">
        <v>3</v>
      </c>
      <c r="E2" s="114" t="s">
        <v>130</v>
      </c>
      <c r="F2" s="114" t="s">
        <v>4</v>
      </c>
      <c r="G2" s="114" t="s">
        <v>11</v>
      </c>
      <c r="H2" s="117" t="s">
        <v>46</v>
      </c>
      <c r="I2" s="114" t="s">
        <v>160</v>
      </c>
      <c r="J2" s="114" t="s">
        <v>161</v>
      </c>
      <c r="K2" s="114" t="s">
        <v>165</v>
      </c>
      <c r="L2" s="114" t="s">
        <v>12</v>
      </c>
      <c r="M2" s="114" t="s">
        <v>38</v>
      </c>
      <c r="N2" s="114" t="s">
        <v>190</v>
      </c>
    </row>
    <row r="3" spans="1:14" ht="15" customHeight="1">
      <c r="A3" s="112" t="s">
        <v>176</v>
      </c>
      <c r="B3" s="101" t="s">
        <v>175</v>
      </c>
      <c r="C3" s="106" t="s">
        <v>185</v>
      </c>
      <c r="D3" s="107">
        <v>1.1040462427745665</v>
      </c>
      <c r="E3" s="108"/>
      <c r="F3" s="109">
        <v>79.42196531791907</v>
      </c>
      <c r="G3" s="106"/>
      <c r="H3" s="110"/>
      <c r="I3" s="111"/>
      <c r="J3" s="111"/>
      <c r="K3" s="105"/>
      <c r="L3" s="113">
        <v>3</v>
      </c>
      <c r="M3" s="113"/>
      <c r="N3" s="115">
        <v>6</v>
      </c>
    </row>
    <row r="4" spans="1:14" ht="15" customHeight="1">
      <c r="A4" s="112" t="s">
        <v>176</v>
      </c>
      <c r="B4" s="101" t="s">
        <v>200</v>
      </c>
      <c r="C4" s="106" t="s">
        <v>201</v>
      </c>
      <c r="D4" s="107">
        <v>1.9624277456647399</v>
      </c>
      <c r="E4" s="108"/>
      <c r="F4" s="109">
        <v>74.65317919075144</v>
      </c>
      <c r="G4" s="106"/>
      <c r="H4" s="110"/>
      <c r="I4" s="111"/>
      <c r="J4" s="111"/>
      <c r="K4" s="105"/>
      <c r="L4" s="113">
        <v>4</v>
      </c>
      <c r="M4" s="113"/>
      <c r="N4" s="115">
        <v>39</v>
      </c>
    </row>
    <row r="5" spans="1:14" ht="15" customHeight="1">
      <c r="A5" s="112" t="s">
        <v>176</v>
      </c>
      <c r="B5" s="101" t="s">
        <v>178</v>
      </c>
      <c r="C5" s="106" t="s">
        <v>185</v>
      </c>
      <c r="D5" s="107">
        <v>1</v>
      </c>
      <c r="E5" s="108"/>
      <c r="F5" s="109">
        <v>80</v>
      </c>
      <c r="G5" s="106"/>
      <c r="H5" s="110"/>
      <c r="I5" s="111"/>
      <c r="J5" s="111"/>
      <c r="K5" s="105"/>
      <c r="L5" s="113">
        <v>5</v>
      </c>
      <c r="M5" s="113"/>
      <c r="N5" s="115">
        <v>2</v>
      </c>
    </row>
    <row r="6" spans="1:14" ht="15" customHeight="1">
      <c r="A6" s="112" t="s">
        <v>176</v>
      </c>
      <c r="B6" s="101" t="s">
        <v>177</v>
      </c>
      <c r="C6" s="106" t="s">
        <v>187</v>
      </c>
      <c r="D6" s="107">
        <v>1.8323699421965318</v>
      </c>
      <c r="E6" s="108"/>
      <c r="F6" s="109">
        <v>75.3757225433526</v>
      </c>
      <c r="G6" s="106"/>
      <c r="H6" s="110"/>
      <c r="I6" s="111"/>
      <c r="J6" s="111"/>
      <c r="K6" s="105"/>
      <c r="L6" s="113">
        <v>6</v>
      </c>
      <c r="M6" s="113"/>
      <c r="N6" s="115">
        <v>34</v>
      </c>
    </row>
    <row r="7" spans="1:14" ht="15" customHeight="1">
      <c r="A7" s="112" t="s">
        <v>176</v>
      </c>
      <c r="B7" s="101" t="s">
        <v>174</v>
      </c>
      <c r="C7" s="106" t="s">
        <v>204</v>
      </c>
      <c r="D7" s="107">
        <v>2.560693641618497</v>
      </c>
      <c r="E7" s="108"/>
      <c r="F7" s="109">
        <v>71.32947976878613</v>
      </c>
      <c r="G7" s="106"/>
      <c r="H7" s="110"/>
      <c r="I7" s="111"/>
      <c r="J7" s="111"/>
      <c r="K7" s="105"/>
      <c r="L7" s="113">
        <v>7</v>
      </c>
      <c r="M7" s="113"/>
      <c r="N7" s="115">
        <v>62</v>
      </c>
    </row>
    <row r="8" spans="1:14" ht="15" customHeight="1">
      <c r="A8" s="112" t="s">
        <v>175</v>
      </c>
      <c r="B8" s="101" t="s">
        <v>176</v>
      </c>
      <c r="C8" s="106" t="s">
        <v>185</v>
      </c>
      <c r="D8" s="107">
        <v>1.1560693641618498</v>
      </c>
      <c r="E8" s="108"/>
      <c r="F8" s="109">
        <v>79.13294797687861</v>
      </c>
      <c r="G8" s="106"/>
      <c r="H8" s="110"/>
      <c r="I8" s="111"/>
      <c r="J8" s="111"/>
      <c r="K8" s="105"/>
      <c r="L8" s="113">
        <v>8</v>
      </c>
      <c r="M8" s="113"/>
      <c r="N8" s="115">
        <v>8</v>
      </c>
    </row>
    <row r="9" spans="1:14" ht="15" customHeight="1">
      <c r="A9" s="112" t="s">
        <v>175</v>
      </c>
      <c r="B9" s="101" t="s">
        <v>200</v>
      </c>
      <c r="C9" s="106" t="s">
        <v>205</v>
      </c>
      <c r="D9" s="107">
        <v>5.734104046242774</v>
      </c>
      <c r="E9" s="108"/>
      <c r="F9" s="109">
        <v>53.699421965317924</v>
      </c>
      <c r="G9" s="106"/>
      <c r="H9" s="110"/>
      <c r="I9" s="111"/>
      <c r="J9" s="111"/>
      <c r="K9" s="105"/>
      <c r="L9" s="113">
        <v>9</v>
      </c>
      <c r="M9" s="113"/>
      <c r="N9" s="115">
        <v>184</v>
      </c>
    </row>
    <row r="10" spans="1:14" ht="15" customHeight="1">
      <c r="A10" s="112" t="s">
        <v>175</v>
      </c>
      <c r="B10" s="101" t="s">
        <v>178</v>
      </c>
      <c r="C10" s="106" t="s">
        <v>188</v>
      </c>
      <c r="D10" s="107">
        <v>1.3901734104046244</v>
      </c>
      <c r="E10" s="108"/>
      <c r="F10" s="109">
        <v>77.83236994219654</v>
      </c>
      <c r="G10" s="106"/>
      <c r="H10" s="110"/>
      <c r="I10" s="111"/>
      <c r="J10" s="111"/>
      <c r="K10" s="105"/>
      <c r="L10" s="113">
        <v>10</v>
      </c>
      <c r="M10" s="113"/>
      <c r="N10" s="115">
        <v>17</v>
      </c>
    </row>
    <row r="11" spans="1:14" ht="15" customHeight="1">
      <c r="A11" s="112" t="s">
        <v>175</v>
      </c>
      <c r="B11" s="101" t="s">
        <v>177</v>
      </c>
      <c r="C11" s="106" t="s">
        <v>206</v>
      </c>
      <c r="D11" s="107">
        <v>5.65606936416185</v>
      </c>
      <c r="E11" s="108"/>
      <c r="F11" s="109">
        <v>54.13294797687861</v>
      </c>
      <c r="G11" s="106"/>
      <c r="H11" s="110"/>
      <c r="I11" s="111"/>
      <c r="J11" s="111"/>
      <c r="K11" s="105"/>
      <c r="L11" s="113">
        <v>11</v>
      </c>
      <c r="M11" s="113"/>
      <c r="N11" s="115">
        <v>181</v>
      </c>
    </row>
    <row r="12" spans="1:14" ht="15">
      <c r="A12" s="112" t="s">
        <v>175</v>
      </c>
      <c r="B12" s="101" t="s">
        <v>174</v>
      </c>
      <c r="C12" s="106" t="s">
        <v>186</v>
      </c>
      <c r="D12" s="107">
        <v>10</v>
      </c>
      <c r="E12" s="108"/>
      <c r="F12" s="109">
        <v>30</v>
      </c>
      <c r="G12" s="106"/>
      <c r="H12" s="110"/>
      <c r="I12" s="111"/>
      <c r="J12" s="111"/>
      <c r="K12" s="105"/>
      <c r="L12" s="113">
        <v>12</v>
      </c>
      <c r="M12" s="113"/>
      <c r="N12" s="115">
        <v>348</v>
      </c>
    </row>
    <row r="13" spans="1:14" ht="15">
      <c r="A13" s="112" t="s">
        <v>200</v>
      </c>
      <c r="B13" s="101" t="s">
        <v>176</v>
      </c>
      <c r="C13" s="106" t="s">
        <v>185</v>
      </c>
      <c r="D13" s="107">
        <v>1.1040462427745665</v>
      </c>
      <c r="E13" s="108"/>
      <c r="F13" s="109">
        <v>79.42196531791907</v>
      </c>
      <c r="G13" s="106"/>
      <c r="H13" s="110"/>
      <c r="I13" s="111"/>
      <c r="J13" s="111"/>
      <c r="K13" s="105"/>
      <c r="L13" s="113">
        <v>13</v>
      </c>
      <c r="M13" s="113"/>
      <c r="N13" s="115">
        <v>6</v>
      </c>
    </row>
    <row r="14" spans="1:14" ht="15">
      <c r="A14" s="112" t="s">
        <v>200</v>
      </c>
      <c r="B14" s="101" t="s">
        <v>175</v>
      </c>
      <c r="C14" s="106" t="s">
        <v>199</v>
      </c>
      <c r="D14" s="107">
        <v>3.7052023121387285</v>
      </c>
      <c r="E14" s="108"/>
      <c r="F14" s="109">
        <v>64.97109826589596</v>
      </c>
      <c r="G14" s="106"/>
      <c r="H14" s="110"/>
      <c r="I14" s="111"/>
      <c r="J14" s="111"/>
      <c r="K14" s="105"/>
      <c r="L14" s="113">
        <v>14</v>
      </c>
      <c r="M14" s="113"/>
      <c r="N14" s="115">
        <v>106</v>
      </c>
    </row>
    <row r="15" spans="1:14" ht="15">
      <c r="A15" s="112" t="s">
        <v>200</v>
      </c>
      <c r="B15" s="101" t="s">
        <v>178</v>
      </c>
      <c r="C15" s="106" t="s">
        <v>191</v>
      </c>
      <c r="D15" s="107">
        <v>1.5722543352601157</v>
      </c>
      <c r="E15" s="108"/>
      <c r="F15" s="109">
        <v>76.82080924855491</v>
      </c>
      <c r="G15" s="106"/>
      <c r="H15" s="110"/>
      <c r="I15" s="111"/>
      <c r="J15" s="111"/>
      <c r="K15" s="105"/>
      <c r="L15" s="113">
        <v>15</v>
      </c>
      <c r="M15" s="113"/>
      <c r="N15" s="115">
        <v>24</v>
      </c>
    </row>
    <row r="16" spans="1:14" ht="15">
      <c r="A16" s="112" t="s">
        <v>200</v>
      </c>
      <c r="B16" s="101" t="s">
        <v>177</v>
      </c>
      <c r="C16" s="106" t="s">
        <v>198</v>
      </c>
      <c r="D16" s="107">
        <v>5.031791907514451</v>
      </c>
      <c r="E16" s="108"/>
      <c r="F16" s="109">
        <v>57.601156069364166</v>
      </c>
      <c r="G16" s="106"/>
      <c r="H16" s="110"/>
      <c r="I16" s="111"/>
      <c r="J16" s="111"/>
      <c r="K16" s="105"/>
      <c r="L16" s="113">
        <v>16</v>
      </c>
      <c r="M16" s="113"/>
      <c r="N16" s="115">
        <v>157</v>
      </c>
    </row>
    <row r="17" spans="1:14" ht="15">
      <c r="A17" s="112" t="s">
        <v>200</v>
      </c>
      <c r="B17" s="101" t="s">
        <v>174</v>
      </c>
      <c r="C17" s="106" t="s">
        <v>206</v>
      </c>
      <c r="D17" s="107">
        <v>5.5520231213872835</v>
      </c>
      <c r="E17" s="108"/>
      <c r="F17" s="109">
        <v>54.71098265895954</v>
      </c>
      <c r="G17" s="106"/>
      <c r="H17" s="110"/>
      <c r="I17" s="111"/>
      <c r="J17" s="111"/>
      <c r="K17" s="105"/>
      <c r="L17" s="113">
        <v>17</v>
      </c>
      <c r="M17" s="113"/>
      <c r="N17" s="115">
        <v>177</v>
      </c>
    </row>
    <row r="18" spans="1:14" ht="15">
      <c r="A18" s="112" t="s">
        <v>178</v>
      </c>
      <c r="B18" s="101" t="s">
        <v>176</v>
      </c>
      <c r="C18" s="106" t="s">
        <v>185</v>
      </c>
      <c r="D18" s="107">
        <v>1</v>
      </c>
      <c r="E18" s="108"/>
      <c r="F18" s="109">
        <v>80</v>
      </c>
      <c r="G18" s="106"/>
      <c r="H18" s="110"/>
      <c r="I18" s="111"/>
      <c r="J18" s="111"/>
      <c r="K18" s="105"/>
      <c r="L18" s="113">
        <v>18</v>
      </c>
      <c r="M18" s="113"/>
      <c r="N18" s="115">
        <v>2</v>
      </c>
    </row>
    <row r="19" spans="1:14" ht="15">
      <c r="A19" s="112" t="s">
        <v>178</v>
      </c>
      <c r="B19" s="101" t="s">
        <v>175</v>
      </c>
      <c r="C19" s="106" t="s">
        <v>188</v>
      </c>
      <c r="D19" s="107">
        <v>1.3121387283236994</v>
      </c>
      <c r="E19" s="108"/>
      <c r="F19" s="109">
        <v>78.26589595375722</v>
      </c>
      <c r="G19" s="106"/>
      <c r="H19" s="110"/>
      <c r="I19" s="111"/>
      <c r="J19" s="111"/>
      <c r="K19" s="105"/>
      <c r="L19" s="113">
        <v>19</v>
      </c>
      <c r="M19" s="113"/>
      <c r="N19" s="115">
        <v>14</v>
      </c>
    </row>
    <row r="20" spans="1:14" ht="15">
      <c r="A20" s="112" t="s">
        <v>178</v>
      </c>
      <c r="B20" s="101" t="s">
        <v>200</v>
      </c>
      <c r="C20" s="106" t="s">
        <v>201</v>
      </c>
      <c r="D20" s="107">
        <v>2.0404624277456644</v>
      </c>
      <c r="E20" s="108"/>
      <c r="F20" s="109">
        <v>74.21965317919076</v>
      </c>
      <c r="G20" s="106"/>
      <c r="H20" s="110"/>
      <c r="I20" s="111"/>
      <c r="J20" s="111"/>
      <c r="K20" s="105"/>
      <c r="L20" s="113">
        <v>20</v>
      </c>
      <c r="M20" s="113"/>
      <c r="N20" s="115">
        <v>42</v>
      </c>
    </row>
    <row r="21" spans="1:14" ht="15">
      <c r="A21" s="112" t="s">
        <v>178</v>
      </c>
      <c r="B21" s="101" t="s">
        <v>177</v>
      </c>
      <c r="C21" s="106" t="s">
        <v>187</v>
      </c>
      <c r="D21" s="107">
        <v>1.7283236994219653</v>
      </c>
      <c r="E21" s="108"/>
      <c r="F21" s="109">
        <v>75.95375722543352</v>
      </c>
      <c r="G21" s="106"/>
      <c r="H21" s="110"/>
      <c r="I21" s="111"/>
      <c r="J21" s="111"/>
      <c r="K21" s="105"/>
      <c r="L21" s="113">
        <v>21</v>
      </c>
      <c r="M21" s="113"/>
      <c r="N21" s="115">
        <v>30</v>
      </c>
    </row>
    <row r="22" spans="1:14" ht="15">
      <c r="A22" s="112" t="s">
        <v>178</v>
      </c>
      <c r="B22" s="101" t="s">
        <v>174</v>
      </c>
      <c r="C22" s="106" t="s">
        <v>201</v>
      </c>
      <c r="D22" s="107">
        <v>2.1184971098265897</v>
      </c>
      <c r="E22" s="108"/>
      <c r="F22" s="109">
        <v>73.78612716763006</v>
      </c>
      <c r="G22" s="106"/>
      <c r="H22" s="110"/>
      <c r="I22" s="111"/>
      <c r="J22" s="111"/>
      <c r="K22" s="105"/>
      <c r="L22" s="113">
        <v>22</v>
      </c>
      <c r="M22" s="113"/>
      <c r="N22" s="115">
        <v>45</v>
      </c>
    </row>
    <row r="23" spans="1:14" ht="15">
      <c r="A23" s="112" t="s">
        <v>177</v>
      </c>
      <c r="B23" s="101" t="s">
        <v>176</v>
      </c>
      <c r="C23" s="106" t="s">
        <v>185</v>
      </c>
      <c r="D23" s="107">
        <v>1.1040462427745665</v>
      </c>
      <c r="E23" s="108"/>
      <c r="F23" s="109">
        <v>79.42196531791907</v>
      </c>
      <c r="G23" s="106"/>
      <c r="H23" s="110"/>
      <c r="I23" s="111"/>
      <c r="J23" s="111"/>
      <c r="K23" s="105"/>
      <c r="L23" s="113">
        <v>23</v>
      </c>
      <c r="M23" s="113"/>
      <c r="N23" s="115">
        <v>6</v>
      </c>
    </row>
    <row r="24" spans="1:14" ht="15">
      <c r="A24" s="112" t="s">
        <v>177</v>
      </c>
      <c r="B24" s="101" t="s">
        <v>175</v>
      </c>
      <c r="C24" s="106" t="s">
        <v>202</v>
      </c>
      <c r="D24" s="107">
        <v>3.132947976878613</v>
      </c>
      <c r="E24" s="108"/>
      <c r="F24" s="109">
        <v>68.15028901734104</v>
      </c>
      <c r="G24" s="106"/>
      <c r="H24" s="110"/>
      <c r="I24" s="111"/>
      <c r="J24" s="111"/>
      <c r="K24" s="105"/>
      <c r="L24" s="113">
        <v>24</v>
      </c>
      <c r="M24" s="113"/>
      <c r="N24" s="115">
        <v>84</v>
      </c>
    </row>
    <row r="25" spans="1:14" ht="15">
      <c r="A25" s="112" t="s">
        <v>177</v>
      </c>
      <c r="B25" s="98" t="s">
        <v>200</v>
      </c>
      <c r="C25" s="106" t="s">
        <v>207</v>
      </c>
      <c r="D25" s="107">
        <v>4.22543352601156</v>
      </c>
      <c r="E25" s="108"/>
      <c r="F25" s="109">
        <v>62.08092485549133</v>
      </c>
      <c r="G25" s="106"/>
      <c r="H25" s="110"/>
      <c r="I25" s="111"/>
      <c r="J25" s="111"/>
      <c r="K25" s="105"/>
      <c r="L25" s="113">
        <v>25</v>
      </c>
      <c r="M25" s="113"/>
      <c r="N25" s="115">
        <v>126</v>
      </c>
    </row>
    <row r="26" spans="1:14" ht="15">
      <c r="A26" s="112" t="s">
        <v>177</v>
      </c>
      <c r="B26" s="98" t="s">
        <v>178</v>
      </c>
      <c r="C26" s="106" t="s">
        <v>188</v>
      </c>
      <c r="D26" s="107">
        <v>1.3641618497109826</v>
      </c>
      <c r="E26" s="108"/>
      <c r="F26" s="109">
        <v>77.97687861271676</v>
      </c>
      <c r="G26" s="106"/>
      <c r="H26" s="110"/>
      <c r="I26" s="111"/>
      <c r="J26" s="111"/>
      <c r="K26" s="105"/>
      <c r="L26" s="113">
        <v>26</v>
      </c>
      <c r="M26" s="113"/>
      <c r="N26" s="115">
        <v>16</v>
      </c>
    </row>
    <row r="27" spans="1:14" ht="15">
      <c r="A27" s="112" t="s">
        <v>177</v>
      </c>
      <c r="B27" s="98" t="s">
        <v>174</v>
      </c>
      <c r="C27" s="106" t="s">
        <v>208</v>
      </c>
      <c r="D27" s="107">
        <v>4.823699421965317</v>
      </c>
      <c r="E27" s="108"/>
      <c r="F27" s="109">
        <v>58.75722543352601</v>
      </c>
      <c r="G27" s="106"/>
      <c r="H27" s="110"/>
      <c r="I27" s="111"/>
      <c r="J27" s="111"/>
      <c r="K27" s="105"/>
      <c r="L27" s="113">
        <v>27</v>
      </c>
      <c r="M27" s="113"/>
      <c r="N27" s="115">
        <v>149</v>
      </c>
    </row>
    <row r="28" spans="1:14" ht="15">
      <c r="A28" s="112" t="s">
        <v>174</v>
      </c>
      <c r="B28" s="98" t="s">
        <v>176</v>
      </c>
      <c r="C28" s="106" t="s">
        <v>185</v>
      </c>
      <c r="D28" s="107">
        <v>1.0260115606936415</v>
      </c>
      <c r="E28" s="108"/>
      <c r="F28" s="109">
        <v>79.85549132947978</v>
      </c>
      <c r="G28" s="106"/>
      <c r="H28" s="110"/>
      <c r="I28" s="111"/>
      <c r="J28" s="111"/>
      <c r="K28" s="105"/>
      <c r="L28" s="113">
        <v>28</v>
      </c>
      <c r="M28" s="113"/>
      <c r="N28" s="115">
        <v>3</v>
      </c>
    </row>
    <row r="29" spans="1:14" ht="15">
      <c r="A29" s="112" t="s">
        <v>174</v>
      </c>
      <c r="B29" s="98" t="s">
        <v>175</v>
      </c>
      <c r="C29" s="106" t="s">
        <v>207</v>
      </c>
      <c r="D29" s="107">
        <v>4.2514450867052025</v>
      </c>
      <c r="E29" s="108"/>
      <c r="F29" s="109">
        <v>61.936416184971094</v>
      </c>
      <c r="G29" s="106"/>
      <c r="H29" s="110"/>
      <c r="I29" s="111"/>
      <c r="J29" s="111"/>
      <c r="K29" s="105"/>
      <c r="L29" s="113">
        <v>29</v>
      </c>
      <c r="M29" s="113"/>
      <c r="N29" s="115">
        <v>127</v>
      </c>
    </row>
    <row r="30" spans="1:14" ht="15">
      <c r="A30" s="112" t="s">
        <v>174</v>
      </c>
      <c r="B30" s="98" t="s">
        <v>200</v>
      </c>
      <c r="C30" s="106" t="s">
        <v>209</v>
      </c>
      <c r="D30" s="107">
        <v>5.395953757225434</v>
      </c>
      <c r="E30" s="108"/>
      <c r="F30" s="109">
        <v>55.578034682080926</v>
      </c>
      <c r="G30" s="106"/>
      <c r="H30" s="110"/>
      <c r="I30" s="111"/>
      <c r="J30" s="111"/>
      <c r="K30" s="105"/>
      <c r="L30" s="113">
        <v>30</v>
      </c>
      <c r="M30" s="113"/>
      <c r="N30" s="115">
        <v>171</v>
      </c>
    </row>
    <row r="31" spans="1:14" ht="15">
      <c r="A31" s="112" t="s">
        <v>174</v>
      </c>
      <c r="B31" s="98" t="s">
        <v>178</v>
      </c>
      <c r="C31" s="106" t="s">
        <v>187</v>
      </c>
      <c r="D31" s="107">
        <v>1.6763005780346822</v>
      </c>
      <c r="E31" s="108"/>
      <c r="F31" s="109">
        <v>76.24277456647398</v>
      </c>
      <c r="G31" s="106"/>
      <c r="H31" s="110"/>
      <c r="I31" s="111"/>
      <c r="J31" s="111"/>
      <c r="K31" s="105"/>
      <c r="L31" s="113">
        <v>31</v>
      </c>
      <c r="M31" s="113"/>
      <c r="N31" s="115">
        <v>28</v>
      </c>
    </row>
    <row r="32" spans="1:14" ht="15">
      <c r="A32" s="112" t="s">
        <v>174</v>
      </c>
      <c r="B32" s="98" t="s">
        <v>177</v>
      </c>
      <c r="C32" s="106" t="s">
        <v>210</v>
      </c>
      <c r="D32" s="107">
        <v>3.601156069364162</v>
      </c>
      <c r="E32" s="108"/>
      <c r="F32" s="109">
        <v>65.54913294797689</v>
      </c>
      <c r="G32" s="106"/>
      <c r="H32" s="110"/>
      <c r="I32" s="111"/>
      <c r="J32" s="111"/>
      <c r="K32" s="105"/>
      <c r="L32" s="113">
        <v>32</v>
      </c>
      <c r="M32" s="113"/>
      <c r="N32" s="115">
        <v>102</v>
      </c>
    </row>
  </sheetData>
  <dataValidations count="13">
    <dataValidation allowBlank="1" showErrorMessage="1" sqref="B7:B11 A12:B16"/>
    <dataValidation allowBlank="1" showInputMessage="1" showErrorMessage="1" promptTitle="Vertex Name" prompt="Enter the name of the vertex." sqref="A7:A11 A3:B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C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2" t="s">
        <v>203</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16" t="s">
        <v>212</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200</v>
      </c>
      <c r="B8" s="72"/>
      <c r="C8" s="72"/>
      <c r="D8" s="64">
        <v>1000</v>
      </c>
      <c r="E8" s="65"/>
      <c r="F8" s="97" t="s">
        <v>195</v>
      </c>
      <c r="G8" s="72"/>
      <c r="H8" s="74"/>
      <c r="I8" s="75"/>
      <c r="J8" s="75"/>
      <c r="K8" s="74" t="s">
        <v>200</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497167430619181095/CC31h70a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2022-03-04T11:59:31Z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