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<sst xmlns="http://schemas.openxmlformats.org/spreadsheetml/2006/main" count="336" uniqueCount="215">
  <si>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</si>
  <si>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</si>
  <si>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</si>
  <si>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</si>
  <si>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</si>
  <si>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</si>
  <si>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</si>
  <si>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</si>
  <si>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</si>
  <si>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</si>
  <si>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</si>
  <si>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</si>
  <si>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</si>
  <si>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</si>
  <si>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</si>
  <si>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</si>
  <si>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</si>
  <si>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</si>
  <si>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</si>
  <si>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</si>
  <si>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</si>
  <si>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</si>
  <si>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</si>
  <si>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</si>
  <si>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</si>
  <si>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</si>
  <si>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</si>
  <si>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</si>
  <si>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</si>
  <si>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</si>
  <si>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</si>
  <si>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</si>
  <si>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</si>
  <si>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</si>
  <si>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</si>
  <si>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</si>
  <si>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</si>
  <si>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</si>
  <si>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</si>
  <si>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</si>
  <si>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</si>
  <si>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</si>
  <si>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</si>
  <si>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</si>
  <si>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</si>
  <si>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</si>
  <si>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</si>
  <si>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</si>
  <si>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</si>
  <si>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</si>
  <si>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</si>
  <si>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</si>
  <si>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</si>
  <si>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</si>
  <si>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</si>
  <si>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</si>
  <si>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</si>
  <si>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</si>
  <si>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</si>
  <si>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</si>
  <si>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</si>
  <si>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</si>
  <si>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</si>
  <si>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</si>
  <si>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</si>
  <si>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</si>
  <si>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</si>
  <si>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</si>
  <si>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</si>
  <si>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</si>
  <si>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</si>
  <si>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</si>
  <si>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</si>
  <si>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</si>
  <si>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</si>
  <si>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</si>
  <si>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</si>
  <si>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</si>
  <si>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</si>
  <si>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</si>
  <si>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</si>
  <si>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</si>
  <si>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</si>
  <si>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</si>
  <si>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</si>
  <si>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</si>
  <si>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</si>
  <si>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</si>
  <si>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</si>
  <si>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</si>
  <si>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</si>
  <si>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</si>
  <si>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</si>
  <si>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</si>
  <si>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</si>
  <si>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</si>
  <si>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</si>
  <si>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</si>
  <si>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</si>
  <si>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</si>
  <si>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</si>
  <si>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</si>
  <si>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</si>
  <si>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</si>
  <si>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</si>
  <si>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</si>
  <si>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</si>
  <si>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</si>
  <si>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</si>
  <si>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</si>
  <si>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</si>
  <si>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</si>
  <si>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</si>
  <si>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</si>
  <si>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</si>
  <si>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</si>
  <si>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</si>
  <si>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</si>
  <si>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</si>
  <si>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</si>
  <si>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</si>
  <si>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</si>
  <si>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</si>
  <si>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</si>
  <si>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</si>
  <si>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</si>
  <si>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</si>
  <si>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</si>
  <si>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</si>
  <si>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</si>
  <si>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</si>
  <si>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</si>
  <si>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</si>
  <si>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</si>
  <si>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</si>
  <si>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</si>
  <si>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</si>
  <si>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</si>
  <si>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</si>
  <si>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</si>
  <si>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</si>
  <si>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</si>
  <si>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</si>
  <si>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</si>
  <si>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</si>
  <si>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</si>
  <si>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</si>
  <si>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</si>
  <si>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</si>
  <si>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</si>
  <si>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</si>
  <si>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</si>
  <si>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</si>
  <si>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</si>
  <si>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</si>
  <si>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</si>
  <si>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</si>
  <si>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</si>
  <si>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</si>
  <si>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</si>
  <si>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</si>
  <si>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</si>
  <si>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</si>
  <si>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</si>
  <si>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</si>
  <si>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</si>
  <si>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</si>
  <si>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</si>
  <si>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</si>
  <si>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</si>
  <si>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</si>
  <si>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</si>
  <si>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</si>
  <si>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</si>
  <si>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</si>
  <si>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</si>
  <si>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</si>
  <si>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</si>
  <si>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</si>
  <si>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</si>
  <si>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</si>
  <si>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</si>
  <si>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</si>
  <si>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</si>
  <si>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</si>
  <si>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</si>
  <si>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</si>
  <si>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</si>
  <si>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</si>
  <si>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</si>
  <si>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</si>
  <si>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128, 128, 128</t>
  </si>
  <si>
    <t>144, 112, 112</t>
  </si>
  <si>
    <t>164, 92, 92</t>
  </si>
  <si>
    <t>141, 115, 115</t>
  </si>
  <si>
    <t>Red</t>
  </si>
  <si>
    <t>131, 125, 125</t>
  </si>
  <si>
    <t>148, 108, 108</t>
  </si>
  <si>
    <t>https://pbs.twimg.com/profile_images/1176876229615656961/X0-g_4jF_400x400.jpg</t>
  </si>
  <si>
    <t>151, 105, 105</t>
  </si>
  <si>
    <t>154, 102, 102</t>
  </si>
  <si>
    <t>fraktionslos</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</si>
  <si>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t>
  </si>
  <si>
    <t>190, 66, 66</t>
  </si>
  <si>
    <t>&gt;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t>
  </si>
  <si>
    <t>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</si>
  <si>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138, 118, 118</t>
  </si>
  <si>
    <t>181, 76, 76</t>
  </si>
  <si>
    <t>232, 23, 23</t>
  </si>
  <si>
    <t>219, 36, 36</t>
  </si>
  <si>
    <t>167, 89, 89</t>
  </si>
  <si>
    <t>187, 69, 69</t>
  </si>
  <si>
    <t>199, 56, 56</t>
  </si>
  <si>
    <t>Edges▓1▓158▓0▓True▓Gray▓Red▓▓Edges▓1▓158▓0▓1▓10▓False▓Edges▓1▓158▓0▓80▓30▓False▓▓0▓0▓0▓True▓Black▓Black▓▓▓0▓0▓0▓0▓0▓False▓▓0▓0▓0▓0▓0▓False▓▓0▓0▓0▓0▓0▓False▓▓0▓0▓0▓0▓0▓False</t>
  </si>
  <si>
    <t>http://pbs.twimg.com/profile_images/1200698997079498752/MCbg26D4_400x400.jpg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</si>
</sst>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0" fontId="0" fillId="4" borderId="1" xfId="24" applyNumberFormat="1" applyAlignment="1">
      <alignment wrapText="1"/>
    </xf>
    <xf numFmtId="0" fontId="0" fillId="4" borderId="1" xfId="24" applyNumberFormat="1" applyAlignment="1">
      <alignment wrapText="1"/>
    </xf>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0" fontId="0" fillId="4" borderId="1" xfId="24" applyNumberFormat="1" applyAlignment="1">
      <alignment/>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alignment horizontal="general" vertical="bottom" textRotation="0" wrapText="1" shrinkToFit="1" readingOrder="0"/>
    </dxf>
    <dxf>
      <numFmt numFmtId="178" formatCode="@"/>
      <alignment horizontal="general" vertical="bottom" textRotation="0" wrapText="1" shrinkToFit="1" readingOrder="0"/>
      <border>
        <left/>
        <right style="thin">
          <color theme="0"/>
        </right>
        <top/>
        <bottom/>
        <vertical/>
        <horizontal/>
      </border>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9"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902054"/>
        <c:axId val="6356439"/>
      </c:barChart>
      <c:catAx>
        <c:axId val="529020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6439"/>
        <c:crosses val="autoZero"/>
        <c:auto val="1"/>
        <c:lblOffset val="100"/>
        <c:noMultiLvlLbl val="0"/>
      </c:catAx>
      <c:valAx>
        <c:axId val="635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207952"/>
        <c:axId val="45109521"/>
      </c:barChart>
      <c:catAx>
        <c:axId val="572079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09521"/>
        <c:crosses val="autoZero"/>
        <c:auto val="1"/>
        <c:lblOffset val="100"/>
        <c:noMultiLvlLbl val="0"/>
      </c:catAx>
      <c:valAx>
        <c:axId val="45109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7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32506"/>
        <c:axId val="29992555"/>
      </c:barChart>
      <c:catAx>
        <c:axId val="3332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92555"/>
        <c:crosses val="autoZero"/>
        <c:auto val="1"/>
        <c:lblOffset val="100"/>
        <c:noMultiLvlLbl val="0"/>
      </c:catAx>
      <c:valAx>
        <c:axId val="2999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2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97540"/>
        <c:axId val="13477861"/>
      </c:barChart>
      <c:catAx>
        <c:axId val="14975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77861"/>
        <c:crosses val="autoZero"/>
        <c:auto val="1"/>
        <c:lblOffset val="100"/>
        <c:noMultiLvlLbl val="0"/>
      </c:catAx>
      <c:valAx>
        <c:axId val="13477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191886"/>
        <c:axId val="17964927"/>
      </c:barChart>
      <c:catAx>
        <c:axId val="54191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64927"/>
        <c:crosses val="autoZero"/>
        <c:auto val="1"/>
        <c:lblOffset val="100"/>
        <c:noMultiLvlLbl val="0"/>
      </c:catAx>
      <c:valAx>
        <c:axId val="1796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466616"/>
        <c:axId val="45872953"/>
      </c:barChart>
      <c:catAx>
        <c:axId val="274666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72953"/>
        <c:crosses val="autoZero"/>
        <c:auto val="1"/>
        <c:lblOffset val="100"/>
        <c:noMultiLvlLbl val="0"/>
      </c:catAx>
      <c:valAx>
        <c:axId val="4587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66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203394"/>
        <c:axId val="24721683"/>
      </c:barChart>
      <c:catAx>
        <c:axId val="102033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721683"/>
        <c:crosses val="autoZero"/>
        <c:auto val="1"/>
        <c:lblOffset val="100"/>
        <c:noMultiLvlLbl val="0"/>
      </c:catAx>
      <c:valAx>
        <c:axId val="24721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168556"/>
        <c:axId val="56299277"/>
      </c:barChart>
      <c:catAx>
        <c:axId val="211685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299277"/>
        <c:crosses val="autoZero"/>
        <c:auto val="1"/>
        <c:lblOffset val="100"/>
        <c:noMultiLvlLbl val="0"/>
      </c:catAx>
      <c:valAx>
        <c:axId val="56299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31446"/>
        <c:axId val="63947559"/>
      </c:barChart>
      <c:catAx>
        <c:axId val="36931446"/>
        <c:scaling>
          <c:orientation val="minMax"/>
        </c:scaling>
        <c:axPos val="b"/>
        <c:delete val="1"/>
        <c:majorTickMark val="out"/>
        <c:minorTickMark val="none"/>
        <c:tickLblPos val="none"/>
        <c:crossAx val="63947559"/>
        <c:crosses val="autoZero"/>
        <c:auto val="1"/>
        <c:lblOffset val="100"/>
        <c:noMultiLvlLbl val="0"/>
      </c:catAx>
      <c:valAx>
        <c:axId val="63947559"/>
        <c:scaling>
          <c:orientation val="minMax"/>
        </c:scaling>
        <c:axPos val="l"/>
        <c:delete val="1"/>
        <c:majorTickMark val="out"/>
        <c:minorTickMark val="none"/>
        <c:tickLblPos val="none"/>
        <c:crossAx val="369314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sortBy="value" ref="B3:B32"/>
  </sortState>
  <tableColumns count="14">
    <tableColumn id="1" name="Vertex 1" dataDxfId="2"/>
    <tableColumn id="2" name="Vertex 2" dataDxfId="1"/>
    <tableColumn id="3" name="Color" dataDxfId="93"/>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85"/>
    <tableColumn id="7" name="ID" dataDxfId="84"/>
    <tableColumn id="9" name="Dynamic Filter" dataDxfId="83"/>
    <tableColumn id="8" name="Edges"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82" dataDxfId="81">
  <autoFilter ref="A2:AC9"/>
  <sortState ref="A3:AC8">
    <sortCondition sortBy="value" ref="R3:R8"/>
  </sortState>
  <tableColumns count="29">
    <tableColumn id="1" name="Vertex" dataDxfId="80"/>
    <tableColumn id="2" name="Color" dataDxfId="79"/>
    <tableColumn id="5" name="Shape" dataDxfId="78"/>
    <tableColumn id="6" name="Size" dataDxfId="77"/>
    <tableColumn id="4" name="Opacity" dataDxfId="76"/>
    <tableColumn id="7" name="Image File" dataDxfId="75"/>
    <tableColumn id="3" name="Visibility" dataDxfId="74"/>
    <tableColumn id="10" name="Label" dataDxfId="73"/>
    <tableColumn id="16" name="Label Fill Color" dataDxfId="72"/>
    <tableColumn id="9" name="Label Position" dataDxfId="71"/>
    <tableColumn id="8" name="Tooltip" dataDxfId="70"/>
    <tableColumn id="18" name="Layout Order" dataDxfId="69"/>
    <tableColumn id="13" name="X" dataDxfId="68"/>
    <tableColumn id="14" name="Y" dataDxfId="67"/>
    <tableColumn id="12" name="Locked?" dataDxfId="66"/>
    <tableColumn id="19" name="Polar R" dataDxfId="65"/>
    <tableColumn id="20" name="Polar Angle" dataDxfId="64"/>
    <tableColumn id="21" name="Degree" dataDxfId="63"/>
    <tableColumn id="22" name="In-Degree" dataDxfId="62"/>
    <tableColumn id="23" name="Out-Degree" dataDxfId="61"/>
    <tableColumn id="24" name="Betweenness Centrality" dataDxfId="60"/>
    <tableColumn id="25" name="Closeness Centrality" dataDxfId="59"/>
    <tableColumn id="26" name="Eigenvector Centrality" dataDxfId="58"/>
    <tableColumn id="15" name="PageRank" dataDxfId="57"/>
    <tableColumn id="27" name="Clustering Coefficient" dataDxfId="56"/>
    <tableColumn id="29" name="Reciprocated Vertex Pair Ratio" dataDxfId="55"/>
    <tableColumn id="11" name="ID" dataDxfId="54"/>
    <tableColumn id="28" name="Dynamic Filter" dataDxfId="53"/>
    <tableColumn id="17" name="Add Your Own Columns Here" dataDxfId="5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1">
  <autoFilter ref="A2:X3"/>
  <tableColumns count="24">
    <tableColumn id="1" name="Group" dataDxfId="50"/>
    <tableColumn id="2" name="Vertex Color" dataDxfId="49"/>
    <tableColumn id="3" name="Vertex Shape" dataDxfId="48"/>
    <tableColumn id="22" name="Visibility" dataDxfId="47"/>
    <tableColumn id="4" name="Collapsed?"/>
    <tableColumn id="18" name="Label" dataDxfId="46"/>
    <tableColumn id="20" name="Collapsed X"/>
    <tableColumn id="21" name="Collapsed Y"/>
    <tableColumn id="6" name="ID" dataDxfId="45"/>
    <tableColumn id="19" name="Collapsed Properties" dataDxfId="44"/>
    <tableColumn id="5" name="Vertices" dataDxfId="43"/>
    <tableColumn id="7" name="Unique Edges" dataDxfId="42"/>
    <tableColumn id="8" name="Edges With Duplicates" dataDxfId="41"/>
    <tableColumn id="9" name="Total Edges" dataDxfId="40"/>
    <tableColumn id="10" name="Self-Loops" dataDxfId="39"/>
    <tableColumn id="24" name="Reciprocated Vertex Pair Ratio" dataDxfId="38"/>
    <tableColumn id="25" name="Reciprocated Edge Ratio" dataDxfId="37"/>
    <tableColumn id="11" name="Connected Components" dataDxfId="36"/>
    <tableColumn id="12" name="Single-Vertex Connected Components" dataDxfId="35"/>
    <tableColumn id="13" name="Maximum Vertices in a Connected Component" dataDxfId="34"/>
    <tableColumn id="14" name="Maximum Edges in a Connected Component" dataDxfId="33"/>
    <tableColumn id="15" name="Maximum Geodesic Distance (Diameter)" dataDxfId="32"/>
    <tableColumn id="16" name="Average Geodesic Distance" dataDxfId="31"/>
    <tableColumn id="17" name="Graph Density"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9" dataDxfId="28">
  <autoFilter ref="A1:C2"/>
  <tableColumns count="3">
    <tableColumn id="1" name="Group" dataDxfId="27"/>
    <tableColumn id="2" name="Vertex" dataDxfId="26"/>
    <tableColumn id="3" name="Vertex ID" dataDxfId="25"/>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4"/>
    <tableColumn id="2" name="Value" dataDxfId="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
    <tableColumn id="2" name="Degree Frequency" dataDxfId="21">
      <calculatedColumnFormula>COUNTIF(Vertices[Degree], "&gt;= " &amp; D2) - COUNTIF(Vertices[Degree], "&gt;=" &amp; D3)</calculatedColumnFormula>
    </tableColumn>
    <tableColumn id="3" name="In-Degree Bin" dataDxfId="20"/>
    <tableColumn id="4" name="In-Degree Frequency" dataDxfId="19">
      <calculatedColumnFormula>COUNTIF(Vertices[In-Degree], "&gt;= " &amp; F2) - COUNTIF(Vertices[In-Degree], "&gt;=" &amp; F3)</calculatedColumnFormula>
    </tableColumn>
    <tableColumn id="5" name="Out-Degree Bin" dataDxfId="18"/>
    <tableColumn id="6" name="Out-Degree Frequency" dataDxfId="17">
      <calculatedColumnFormula>COUNTIF(Vertices[Out-Degree], "&gt;= " &amp; H2) - COUNTIF(Vertices[Out-Degree], "&gt;=" &amp; H3)</calculatedColumnFormula>
    </tableColumn>
    <tableColumn id="7" name="Betweenness Centrality Bin" dataDxfId="16"/>
    <tableColumn id="8" name="Betweenness Centrality Frequency" dataDxfId="15">
      <calculatedColumnFormula>COUNTIF(Vertices[Betweenness Centrality], "&gt;= " &amp; J2) - COUNTIF(Vertices[Betweenness Centrality], "&gt;=" &amp; J3)</calculatedColumnFormula>
    </tableColumn>
    <tableColumn id="9" name="Closeness Centrality Bin" dataDxfId="14"/>
    <tableColumn id="10" name="Closeness Centrality Frequency" dataDxfId="13">
      <calculatedColumnFormula>COUNTIF(Vertices[Closeness Centrality], "&gt;= " &amp; L2) - COUNTIF(Vertices[Closeness Centrality], "&gt;=" &amp; L3)</calculatedColumnFormula>
    </tableColumn>
    <tableColumn id="11" name="Eigenvector Centrality Bin" dataDxfId="12"/>
    <tableColumn id="12" name="Eigenvector Centrality Frequency" dataDxfId="11">
      <calculatedColumnFormula>COUNTIF(Vertices[Eigenvector Centrality], "&gt;= " &amp; N2) - COUNTIF(Vertices[Eigenvector Centrality], "&gt;=" &amp; N3)</calculatedColumnFormula>
    </tableColumn>
    <tableColumn id="18" name="PageRank Bin" dataDxfId="10"/>
    <tableColumn id="17" name="PageRank Frequency" dataDxfId="9">
      <calculatedColumnFormula>COUNTIF(Vertices[Eigenvector Centrality], "&gt;= " &amp; P2) - COUNTIF(Vertices[Eigenvector Centrality], "&gt;=" &amp; P3)</calculatedColumnFormula>
    </tableColumn>
    <tableColumn id="13" name="Clustering Coefficient Bin" dataDxfId="8"/>
    <tableColumn id="14" name="Clustering Coefficient Frequency" dataDxfId="7">
      <calculatedColumnFormula>COUNTIF(Vertices[Clustering Coefficient], "&gt;= " &amp; R2) - COUNTIF(Vertices[Clustering Coefficient], "&gt;=" &amp; R3)</calculatedColumnFormula>
    </tableColumn>
    <tableColumn id="15" name="Dynamic Filter Bin" dataDxfId="6"/>
    <tableColumn id="16" name="Dynamic Filter Frequency" dataDxfId="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s://pbs.twimg.com/profile_images/1176876229615656961/X0-g_4jF_400x400.jpg" TargetMode="External" /><Relationship Id="rId6" Type="http://schemas.openxmlformats.org/officeDocument/2006/relationships/hyperlink" Target="http://pbs.twimg.com/profile_images/1200698997079498752/MCbg26D4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C9"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29" t="s">
        <v>188</v>
      </c>
      <c r="B3" s="128" t="s">
        <v>176</v>
      </c>
      <c r="C3" s="52" t="s">
        <v>196</v>
      </c>
      <c r="D3" s="53">
        <v>1.286624203821656</v>
      </c>
      <c r="E3" s="59"/>
      <c r="F3" s="54">
        <v>78.40764331210191</v>
      </c>
      <c r="G3" s="52"/>
      <c r="H3" s="56"/>
      <c r="I3" s="55"/>
      <c r="J3" s="55"/>
      <c r="K3" s="117"/>
      <c r="L3" s="75">
        <v>3</v>
      </c>
      <c r="M3" s="75"/>
      <c r="N3" s="122">
        <v>6</v>
      </c>
    </row>
    <row r="4" spans="1:14" ht="15" customHeight="1">
      <c r="A4" s="129" t="s">
        <v>175</v>
      </c>
      <c r="B4" s="128" t="s">
        <v>176</v>
      </c>
      <c r="C4" s="52" t="s">
        <v>196</v>
      </c>
      <c r="D4" s="53">
        <v>1.286624203821656</v>
      </c>
      <c r="E4" s="59"/>
      <c r="F4" s="54">
        <v>78.40764331210191</v>
      </c>
      <c r="G4" s="52"/>
      <c r="H4" s="56"/>
      <c r="I4" s="55"/>
      <c r="J4" s="55"/>
      <c r="K4" s="117"/>
      <c r="L4" s="75">
        <v>4</v>
      </c>
      <c r="M4" s="75"/>
      <c r="N4" s="122">
        <v>6</v>
      </c>
    </row>
    <row r="5" spans="1:14" ht="15" customHeight="1">
      <c r="A5" s="129" t="s">
        <v>178</v>
      </c>
      <c r="B5" s="128" t="s">
        <v>176</v>
      </c>
      <c r="C5" s="52" t="s">
        <v>191</v>
      </c>
      <c r="D5" s="53">
        <v>1</v>
      </c>
      <c r="E5" s="114"/>
      <c r="F5" s="54">
        <v>80</v>
      </c>
      <c r="G5" s="52"/>
      <c r="H5" s="56"/>
      <c r="I5" s="55"/>
      <c r="J5" s="55"/>
      <c r="K5" s="117"/>
      <c r="L5" s="115">
        <v>5</v>
      </c>
      <c r="M5" s="115"/>
      <c r="N5" s="122">
        <v>1</v>
      </c>
    </row>
    <row r="6" spans="1:14" ht="15" customHeight="1">
      <c r="A6" s="129" t="s">
        <v>177</v>
      </c>
      <c r="B6" s="128" t="s">
        <v>176</v>
      </c>
      <c r="C6" s="52" t="s">
        <v>191</v>
      </c>
      <c r="D6" s="53">
        <v>1.1719745222929936</v>
      </c>
      <c r="E6" s="114"/>
      <c r="F6" s="54">
        <v>79.04458598726114</v>
      </c>
      <c r="G6" s="52"/>
      <c r="H6" s="56"/>
      <c r="I6" s="55"/>
      <c r="J6" s="55"/>
      <c r="K6" s="117"/>
      <c r="L6" s="115">
        <v>6</v>
      </c>
      <c r="M6" s="115"/>
      <c r="N6" s="122">
        <v>4</v>
      </c>
    </row>
    <row r="7" spans="1:14" ht="15" customHeight="1">
      <c r="A7" s="129" t="s">
        <v>174</v>
      </c>
      <c r="B7" s="128" t="s">
        <v>176</v>
      </c>
      <c r="C7" s="52" t="s">
        <v>196</v>
      </c>
      <c r="D7" s="53">
        <v>1.286624203821656</v>
      </c>
      <c r="E7" s="114"/>
      <c r="F7" s="54">
        <v>78.40764331210191</v>
      </c>
      <c r="G7" s="52"/>
      <c r="H7" s="56"/>
      <c r="I7" s="55"/>
      <c r="J7" s="55"/>
      <c r="K7" s="117"/>
      <c r="L7" s="115">
        <v>7</v>
      </c>
      <c r="M7" s="115"/>
      <c r="N7" s="122">
        <v>6</v>
      </c>
    </row>
    <row r="8" spans="1:14" ht="15" customHeight="1">
      <c r="A8" s="129" t="s">
        <v>176</v>
      </c>
      <c r="B8" s="128" t="s">
        <v>188</v>
      </c>
      <c r="C8" s="52" t="s">
        <v>206</v>
      </c>
      <c r="D8" s="53">
        <v>1.8598726114649682</v>
      </c>
      <c r="E8" s="59"/>
      <c r="F8" s="54">
        <v>75.22292993630573</v>
      </c>
      <c r="G8" s="52"/>
      <c r="H8" s="56"/>
      <c r="I8" s="55"/>
      <c r="J8" s="55"/>
      <c r="K8" s="117"/>
      <c r="L8" s="75">
        <v>8</v>
      </c>
      <c r="M8" s="75"/>
      <c r="N8" s="122">
        <v>16</v>
      </c>
    </row>
    <row r="9" spans="1:14" ht="15" customHeight="1">
      <c r="A9" s="129" t="s">
        <v>175</v>
      </c>
      <c r="B9" s="128" t="s">
        <v>188</v>
      </c>
      <c r="C9" s="52" t="s">
        <v>197</v>
      </c>
      <c r="D9" s="53">
        <v>2.3757961783439487</v>
      </c>
      <c r="E9" s="59"/>
      <c r="F9" s="54">
        <v>72.35668789808918</v>
      </c>
      <c r="G9" s="52"/>
      <c r="H9" s="56"/>
      <c r="I9" s="55"/>
      <c r="J9" s="55"/>
      <c r="K9" s="118"/>
      <c r="L9" s="75">
        <v>9</v>
      </c>
      <c r="M9" s="75"/>
      <c r="N9" s="122">
        <v>25</v>
      </c>
    </row>
    <row r="10" spans="1:14" ht="15" customHeight="1">
      <c r="A10" s="129" t="s">
        <v>178</v>
      </c>
      <c r="B10" s="128" t="s">
        <v>188</v>
      </c>
      <c r="C10" s="52" t="s">
        <v>199</v>
      </c>
      <c r="D10" s="53">
        <v>2.7197452229299364</v>
      </c>
      <c r="E10" s="114"/>
      <c r="F10" s="54">
        <v>70.44585987261146</v>
      </c>
      <c r="G10" s="52"/>
      <c r="H10" s="56"/>
      <c r="I10" s="55"/>
      <c r="J10" s="55"/>
      <c r="K10" s="118"/>
      <c r="L10" s="115">
        <v>10</v>
      </c>
      <c r="M10" s="115"/>
      <c r="N10" s="122">
        <v>31</v>
      </c>
    </row>
    <row r="11" spans="1:14" ht="15" customHeight="1">
      <c r="A11" s="129" t="s">
        <v>177</v>
      </c>
      <c r="B11" s="128" t="s">
        <v>188</v>
      </c>
      <c r="C11" s="52" t="s">
        <v>193</v>
      </c>
      <c r="D11" s="53">
        <v>3.694267515923567</v>
      </c>
      <c r="E11" s="114"/>
      <c r="F11" s="54">
        <v>65.03184713375796</v>
      </c>
      <c r="G11" s="52"/>
      <c r="H11" s="56"/>
      <c r="I11" s="55"/>
      <c r="J11" s="55"/>
      <c r="K11" s="118"/>
      <c r="L11" s="115">
        <v>11</v>
      </c>
      <c r="M11" s="115"/>
      <c r="N11" s="122">
        <v>48</v>
      </c>
    </row>
    <row r="12" spans="1:14" ht="15" customHeight="1">
      <c r="A12" s="129" t="s">
        <v>174</v>
      </c>
      <c r="B12" s="128" t="s">
        <v>188</v>
      </c>
      <c r="C12" s="52" t="s">
        <v>207</v>
      </c>
      <c r="D12" s="53">
        <v>4.6687898089171975</v>
      </c>
      <c r="E12" s="114"/>
      <c r="F12" s="54">
        <v>59.61783439490446</v>
      </c>
      <c r="G12" s="52"/>
      <c r="H12" s="56"/>
      <c r="I12" s="55"/>
      <c r="J12" s="55"/>
      <c r="K12" s="118"/>
      <c r="L12" s="115">
        <v>12</v>
      </c>
      <c r="M12" s="115"/>
      <c r="N12" s="122">
        <v>65</v>
      </c>
    </row>
    <row r="13" spans="1:14" ht="15" customHeight="1">
      <c r="A13" s="129" t="s">
        <v>176</v>
      </c>
      <c r="B13" s="128" t="s">
        <v>175</v>
      </c>
      <c r="C13" s="52" t="s">
        <v>196</v>
      </c>
      <c r="D13" s="53">
        <v>1.4012738853503186</v>
      </c>
      <c r="E13" s="52"/>
      <c r="F13" s="54">
        <v>77.77070063694268</v>
      </c>
      <c r="G13" s="52"/>
      <c r="H13" s="56"/>
      <c r="I13" s="55"/>
      <c r="J13" s="55"/>
      <c r="K13" s="118"/>
      <c r="L13" s="113">
        <v>13</v>
      </c>
      <c r="M13" s="113"/>
      <c r="N13" s="122">
        <v>8</v>
      </c>
    </row>
    <row r="14" spans="1:14" ht="15" customHeight="1">
      <c r="A14" s="129" t="s">
        <v>188</v>
      </c>
      <c r="B14" s="128" t="s">
        <v>175</v>
      </c>
      <c r="C14" s="52" t="s">
        <v>208</v>
      </c>
      <c r="D14" s="53">
        <v>8.222929936305732</v>
      </c>
      <c r="E14" s="52"/>
      <c r="F14" s="54">
        <v>39.87261146496815</v>
      </c>
      <c r="G14" s="52"/>
      <c r="H14" s="56"/>
      <c r="I14" s="55"/>
      <c r="J14" s="55"/>
      <c r="K14" s="118"/>
      <c r="L14" s="113">
        <v>14</v>
      </c>
      <c r="M14" s="113"/>
      <c r="N14" s="122">
        <v>127</v>
      </c>
    </row>
    <row r="15" spans="1:14" ht="15" customHeight="1">
      <c r="A15" s="129" t="s">
        <v>178</v>
      </c>
      <c r="B15" s="128" t="s">
        <v>175</v>
      </c>
      <c r="C15" s="52" t="s">
        <v>200</v>
      </c>
      <c r="D15" s="53">
        <v>3.0063694267515926</v>
      </c>
      <c r="E15" s="114"/>
      <c r="F15" s="54">
        <v>68.85350318471338</v>
      </c>
      <c r="G15" s="52"/>
      <c r="H15" s="56"/>
      <c r="I15" s="55"/>
      <c r="J15" s="55"/>
      <c r="K15" s="121"/>
      <c r="L15" s="115">
        <v>15</v>
      </c>
      <c r="M15" s="115"/>
      <c r="N15" s="122">
        <v>36</v>
      </c>
    </row>
    <row r="16" spans="1:14" ht="15" customHeight="1">
      <c r="A16" s="129" t="s">
        <v>177</v>
      </c>
      <c r="B16" s="128" t="s">
        <v>175</v>
      </c>
      <c r="C16" s="52" t="s">
        <v>195</v>
      </c>
      <c r="D16" s="53">
        <v>10</v>
      </c>
      <c r="E16" s="114"/>
      <c r="F16" s="54">
        <v>30</v>
      </c>
      <c r="G16" s="52"/>
      <c r="H16" s="56"/>
      <c r="I16" s="55"/>
      <c r="J16" s="55"/>
      <c r="K16" s="121"/>
      <c r="L16" s="115">
        <v>16</v>
      </c>
      <c r="M16" s="115"/>
      <c r="N16" s="122">
        <v>158</v>
      </c>
    </row>
    <row r="17" spans="1:14" ht="15" customHeight="1">
      <c r="A17" s="129" t="s">
        <v>174</v>
      </c>
      <c r="B17" s="128" t="s">
        <v>175</v>
      </c>
      <c r="C17" s="52" t="s">
        <v>209</v>
      </c>
      <c r="D17" s="53">
        <v>7.305732484076433</v>
      </c>
      <c r="E17" s="59"/>
      <c r="F17" s="54">
        <v>44.968152866242036</v>
      </c>
      <c r="G17" s="52"/>
      <c r="H17" s="56"/>
      <c r="I17" s="55"/>
      <c r="J17" s="55"/>
      <c r="K17" s="121"/>
      <c r="L17" s="75">
        <v>17</v>
      </c>
      <c r="M17" s="75"/>
      <c r="N17" s="122">
        <v>111</v>
      </c>
    </row>
    <row r="18" spans="1:14" ht="15" customHeight="1">
      <c r="A18" s="129" t="s">
        <v>176</v>
      </c>
      <c r="B18" s="128" t="s">
        <v>178</v>
      </c>
      <c r="C18" s="52" t="s">
        <v>191</v>
      </c>
      <c r="D18" s="53">
        <v>1.0573248407643312</v>
      </c>
      <c r="E18" s="114"/>
      <c r="F18" s="54">
        <v>79.68152866242038</v>
      </c>
      <c r="G18" s="52"/>
      <c r="H18" s="56"/>
      <c r="I18" s="55"/>
      <c r="J18" s="55"/>
      <c r="K18" s="121"/>
      <c r="L18" s="115">
        <v>18</v>
      </c>
      <c r="M18" s="115"/>
      <c r="N18" s="122">
        <v>2</v>
      </c>
    </row>
    <row r="19" spans="1:14" ht="15" customHeight="1">
      <c r="A19" s="129" t="s">
        <v>188</v>
      </c>
      <c r="B19" s="128" t="s">
        <v>178</v>
      </c>
      <c r="C19" s="52" t="s">
        <v>192</v>
      </c>
      <c r="D19" s="53">
        <v>2.146496815286624</v>
      </c>
      <c r="E19" s="114"/>
      <c r="F19" s="54">
        <v>73.63057324840764</v>
      </c>
      <c r="G19" s="52"/>
      <c r="H19" s="56"/>
      <c r="I19" s="55"/>
      <c r="J19" s="55"/>
      <c r="K19" s="121"/>
      <c r="L19" s="115">
        <v>19</v>
      </c>
      <c r="M19" s="115"/>
      <c r="N19" s="122">
        <v>21</v>
      </c>
    </row>
    <row r="20" spans="1:14" ht="15" customHeight="1">
      <c r="A20" s="129" t="s">
        <v>175</v>
      </c>
      <c r="B20" s="128" t="s">
        <v>178</v>
      </c>
      <c r="C20" s="52" t="s">
        <v>196</v>
      </c>
      <c r="D20" s="53">
        <v>1.286624203821656</v>
      </c>
      <c r="E20" s="114"/>
      <c r="F20" s="54">
        <v>78.40764331210191</v>
      </c>
      <c r="G20" s="52"/>
      <c r="H20" s="56"/>
      <c r="I20" s="55"/>
      <c r="J20" s="55"/>
      <c r="K20" s="121"/>
      <c r="L20" s="115">
        <v>20</v>
      </c>
      <c r="M20" s="115"/>
      <c r="N20" s="122">
        <v>6</v>
      </c>
    </row>
    <row r="21" spans="1:14" ht="15" customHeight="1">
      <c r="A21" s="129" t="s">
        <v>177</v>
      </c>
      <c r="B21" s="128" t="s">
        <v>178</v>
      </c>
      <c r="C21" s="52" t="s">
        <v>194</v>
      </c>
      <c r="D21" s="53">
        <v>1.9171974522292994</v>
      </c>
      <c r="E21" s="114"/>
      <c r="F21" s="54">
        <v>74.90445859872611</v>
      </c>
      <c r="G21" s="52"/>
      <c r="H21" s="56"/>
      <c r="I21" s="55"/>
      <c r="J21" s="55"/>
      <c r="K21" s="121"/>
      <c r="L21" s="115">
        <v>21</v>
      </c>
      <c r="M21" s="115"/>
      <c r="N21" s="122">
        <v>17</v>
      </c>
    </row>
    <row r="22" spans="1:14" ht="15" customHeight="1">
      <c r="A22" s="129" t="s">
        <v>174</v>
      </c>
      <c r="B22" s="128" t="s">
        <v>178</v>
      </c>
      <c r="C22" s="52" t="s">
        <v>199</v>
      </c>
      <c r="D22" s="53">
        <v>2.605095541401274</v>
      </c>
      <c r="E22" s="114"/>
      <c r="F22" s="54">
        <v>71.0828025477707</v>
      </c>
      <c r="G22" s="52"/>
      <c r="H22" s="56"/>
      <c r="I22" s="55"/>
      <c r="J22" s="55"/>
      <c r="K22" s="121"/>
      <c r="L22" s="115">
        <v>22</v>
      </c>
      <c r="M22" s="115"/>
      <c r="N22" s="122">
        <v>29</v>
      </c>
    </row>
    <row r="23" spans="1:14" ht="15" customHeight="1">
      <c r="A23" s="129" t="s">
        <v>176</v>
      </c>
      <c r="B23" s="128" t="s">
        <v>177</v>
      </c>
      <c r="C23" s="52" t="s">
        <v>191</v>
      </c>
      <c r="D23" s="53">
        <v>1.1146496815286624</v>
      </c>
      <c r="E23" s="59"/>
      <c r="F23" s="54">
        <v>79.36305732484077</v>
      </c>
      <c r="G23" s="52"/>
      <c r="H23" s="56"/>
      <c r="I23" s="55"/>
      <c r="J23" s="55"/>
      <c r="K23" s="121"/>
      <c r="L23" s="75">
        <v>23</v>
      </c>
      <c r="M23" s="75"/>
      <c r="N23" s="122">
        <v>3</v>
      </c>
    </row>
    <row r="24" spans="1:14" ht="15" customHeight="1">
      <c r="A24" s="129" t="s">
        <v>188</v>
      </c>
      <c r="B24" s="128" t="s">
        <v>177</v>
      </c>
      <c r="C24" s="52" t="s">
        <v>210</v>
      </c>
      <c r="D24" s="53">
        <v>3.8662420382165603</v>
      </c>
      <c r="E24" s="59"/>
      <c r="F24" s="54">
        <v>64.07643312101911</v>
      </c>
      <c r="G24" s="52"/>
      <c r="H24" s="56"/>
      <c r="I24" s="55"/>
      <c r="J24" s="55"/>
      <c r="K24" s="121"/>
      <c r="L24" s="75">
        <v>24</v>
      </c>
      <c r="M24" s="75"/>
      <c r="N24" s="122">
        <v>51</v>
      </c>
    </row>
    <row r="25" spans="1:14" ht="15" customHeight="1">
      <c r="A25" s="129" t="s">
        <v>175</v>
      </c>
      <c r="B25" s="128" t="s">
        <v>177</v>
      </c>
      <c r="C25" s="52" t="s">
        <v>192</v>
      </c>
      <c r="D25" s="53">
        <v>2.2038216560509554</v>
      </c>
      <c r="E25" s="114"/>
      <c r="F25" s="54">
        <v>73.31210191082802</v>
      </c>
      <c r="G25" s="52"/>
      <c r="H25" s="56"/>
      <c r="I25" s="55"/>
      <c r="J25" s="55"/>
      <c r="K25" s="121"/>
      <c r="L25" s="115">
        <v>25</v>
      </c>
      <c r="M25" s="115"/>
      <c r="N25" s="122">
        <v>22</v>
      </c>
    </row>
    <row r="26" spans="1:14" ht="15" customHeight="1">
      <c r="A26" s="129" t="s">
        <v>178</v>
      </c>
      <c r="B26" s="128" t="s">
        <v>177</v>
      </c>
      <c r="C26" s="52" t="s">
        <v>206</v>
      </c>
      <c r="D26" s="53">
        <v>1.802547770700637</v>
      </c>
      <c r="E26" s="114"/>
      <c r="F26" s="54">
        <v>75.54140127388536</v>
      </c>
      <c r="G26" s="52"/>
      <c r="H26" s="56"/>
      <c r="I26" s="55"/>
      <c r="J26" s="55"/>
      <c r="K26" s="121"/>
      <c r="L26" s="115">
        <v>26</v>
      </c>
      <c r="M26" s="115"/>
      <c r="N26" s="122">
        <v>15</v>
      </c>
    </row>
    <row r="27" spans="1:14" ht="15" customHeight="1">
      <c r="A27" s="129" t="s">
        <v>174</v>
      </c>
      <c r="B27" s="128" t="s">
        <v>177</v>
      </c>
      <c r="C27" s="52" t="s">
        <v>211</v>
      </c>
      <c r="D27" s="53">
        <v>5.1847133757961785</v>
      </c>
      <c r="E27" s="114"/>
      <c r="F27" s="54">
        <v>56.751592356687894</v>
      </c>
      <c r="G27" s="52"/>
      <c r="H27" s="56"/>
      <c r="I27" s="55"/>
      <c r="J27" s="55"/>
      <c r="K27" s="121"/>
      <c r="L27" s="115">
        <v>27</v>
      </c>
      <c r="M27" s="115"/>
      <c r="N27" s="122">
        <v>74</v>
      </c>
    </row>
    <row r="28" spans="1:14" ht="15" customHeight="1">
      <c r="A28" s="129" t="s">
        <v>176</v>
      </c>
      <c r="B28" s="128" t="s">
        <v>174</v>
      </c>
      <c r="C28" s="52" t="s">
        <v>193</v>
      </c>
      <c r="D28" s="53">
        <v>3.6369426751592355</v>
      </c>
      <c r="E28" s="114"/>
      <c r="F28" s="54">
        <v>65.35031847133757</v>
      </c>
      <c r="G28" s="52"/>
      <c r="H28" s="56"/>
      <c r="I28" s="55"/>
      <c r="J28" s="55"/>
      <c r="K28" s="121"/>
      <c r="L28" s="115">
        <v>28</v>
      </c>
      <c r="M28" s="115"/>
      <c r="N28" s="122">
        <v>47</v>
      </c>
    </row>
    <row r="29" spans="1:14" ht="15" customHeight="1">
      <c r="A29" s="129" t="s">
        <v>188</v>
      </c>
      <c r="B29" s="128" t="s">
        <v>174</v>
      </c>
      <c r="C29" s="52" t="s">
        <v>207</v>
      </c>
      <c r="D29" s="53">
        <v>4.726114649681529</v>
      </c>
      <c r="E29" s="59"/>
      <c r="F29" s="54">
        <v>59.29936305732484</v>
      </c>
      <c r="G29" s="52"/>
      <c r="H29" s="56"/>
      <c r="I29" s="55"/>
      <c r="J29" s="55"/>
      <c r="K29" s="121"/>
      <c r="L29" s="75">
        <v>29</v>
      </c>
      <c r="M29" s="75"/>
      <c r="N29" s="122">
        <v>66</v>
      </c>
    </row>
    <row r="30" spans="1:14" ht="15" customHeight="1">
      <c r="A30" s="129" t="s">
        <v>175</v>
      </c>
      <c r="B30" s="128" t="s">
        <v>174</v>
      </c>
      <c r="C30" s="52" t="s">
        <v>203</v>
      </c>
      <c r="D30" s="53">
        <v>5.2993630573248405</v>
      </c>
      <c r="E30" s="114"/>
      <c r="F30" s="54">
        <v>56.11464968152866</v>
      </c>
      <c r="G30" s="52"/>
      <c r="H30" s="56"/>
      <c r="I30" s="55"/>
      <c r="J30" s="55"/>
      <c r="K30" s="121"/>
      <c r="L30" s="115">
        <v>30</v>
      </c>
      <c r="M30" s="115"/>
      <c r="N30" s="122">
        <v>76</v>
      </c>
    </row>
    <row r="31" spans="1:14" ht="15" customHeight="1">
      <c r="A31" s="129" t="s">
        <v>178</v>
      </c>
      <c r="B31" s="128" t="s">
        <v>174</v>
      </c>
      <c r="C31" s="52" t="s">
        <v>210</v>
      </c>
      <c r="D31" s="53">
        <v>3.751592356687898</v>
      </c>
      <c r="E31" s="114"/>
      <c r="F31" s="54">
        <v>64.71337579617834</v>
      </c>
      <c r="G31" s="52"/>
      <c r="H31" s="56"/>
      <c r="I31" s="55"/>
      <c r="J31" s="55"/>
      <c r="K31" s="121"/>
      <c r="L31" s="115">
        <v>31</v>
      </c>
      <c r="M31" s="115"/>
      <c r="N31" s="122">
        <v>49</v>
      </c>
    </row>
    <row r="32" spans="1:14" ht="15" customHeight="1">
      <c r="A32" s="129" t="s">
        <v>177</v>
      </c>
      <c r="B32" s="128" t="s">
        <v>174</v>
      </c>
      <c r="C32" s="52" t="s">
        <v>212</v>
      </c>
      <c r="D32" s="53">
        <v>6.101910828025478</v>
      </c>
      <c r="E32" s="114"/>
      <c r="F32" s="54">
        <v>51.65605095541402</v>
      </c>
      <c r="G32" s="52"/>
      <c r="H32" s="56"/>
      <c r="I32" s="55"/>
      <c r="J32" s="55"/>
      <c r="K32" s="121"/>
      <c r="L32" s="115">
        <v>32</v>
      </c>
      <c r="M32" s="115"/>
      <c r="N32" s="122">
        <v>90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F3" activePane="bottomRight" state="frozen"/>
      <selection pane="topRight" activeCell="B1" sqref="B1"/>
      <selection pane="bottomLeft" activeCell="A3" sqref="A3"/>
      <selection pane="bottomRight" activeCell="A2" sqref="A2"/>
    </sheetView>
  </sheetViews>
  <sheetFormatPr defaultColWidth="9.140625" defaultRowHeight="15"/>
  <cols>
    <col min="1" max="1" width="20.00390625" style="1" customWidth="1"/>
    <col min="2" max="2" width="7.8515625" style="0" hidden="1" customWidth="1"/>
    <col min="3" max="3" width="8.57421875" style="0" hidden="1" customWidth="1"/>
    <col min="4" max="4" width="6.7109375" style="0" hidden="1" customWidth="1"/>
    <col min="5" max="5" width="9.8515625" style="0" hidden="1" customWidth="1"/>
    <col min="6" max="6" width="53.2812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6" t="s">
        <v>198</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30" t="s">
        <v>214</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row r="9" spans="1:29" ht="15">
      <c r="A9" s="87" t="s">
        <v>201</v>
      </c>
      <c r="B9" s="124"/>
      <c r="C9" s="124"/>
      <c r="D9" s="119"/>
      <c r="E9" s="89"/>
      <c r="F9" s="124"/>
      <c r="G9" s="124"/>
      <c r="H9" s="125"/>
      <c r="I9" s="91"/>
      <c r="J9" s="91"/>
      <c r="K9" s="125" t="s">
        <v>201</v>
      </c>
      <c r="L9" s="92"/>
      <c r="M9" s="93"/>
      <c r="N9" s="93"/>
      <c r="O9" s="126"/>
      <c r="P9" s="95"/>
      <c r="Q9" s="95"/>
      <c r="R9" s="123"/>
      <c r="S9" s="123"/>
      <c r="T9" s="123"/>
      <c r="U9" s="123"/>
      <c r="V9" s="120"/>
      <c r="W9" s="120"/>
      <c r="X9" s="120"/>
      <c r="Y9" s="120"/>
      <c r="Z9" s="85"/>
      <c r="AA9" s="127">
        <v>9</v>
      </c>
      <c r="AB9" s="127"/>
      <c r="AC9" s="9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s://pbs.twimg.com/profile_images/1176876229615656961/X0-g_4jF_400x400.jpg"/>
    <hyperlink ref="F7" r:id="rId6" display="http://pbs.twimg.com/profile_images/1200698997079498752/MCbg26D4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213</v>
      </c>
    </row>
    <row r="9" spans="1:11" ht="409.5">
      <c r="A9"/>
      <c r="B9">
        <v>3</v>
      </c>
      <c r="C9">
        <v>4</v>
      </c>
      <c r="D9" t="s">
        <v>62</v>
      </c>
      <c r="E9" t="s">
        <v>62</v>
      </c>
      <c r="H9" t="s">
        <v>74</v>
      </c>
      <c r="J9" t="s">
        <v>184</v>
      </c>
      <c r="K9" s="13" t="s">
        <v>204</v>
      </c>
    </row>
    <row r="10" spans="1:11" ht="409.5">
      <c r="A10"/>
      <c r="B10">
        <v>4</v>
      </c>
      <c r="D10" t="s">
        <v>63</v>
      </c>
      <c r="E10" t="s">
        <v>63</v>
      </c>
      <c r="H10" t="s">
        <v>75</v>
      </c>
      <c r="J10" t="s">
        <v>186</v>
      </c>
      <c r="K10" s="99" t="s">
        <v>205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2020-01-09T14:50:13Z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