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Export Option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<sst xmlns="http://schemas.openxmlformats.org/spreadsheetml/2006/main" count="530" uniqueCount="359">
  <si>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</si>
  <si>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</si>
  <si>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</si>
  <si>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</si>
  <si>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</si>
  <si>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</si>
  <si>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</si>
  <si>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</si>
  <si>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</si>
  <si>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</si>
  <si>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</si>
  <si>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</si>
  <si>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</si>
  <si>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</si>
  <si>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</si>
  <si>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</si>
  <si>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</si>
  <si>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</si>
  <si>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</si>
  <si>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</si>
  <si>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</si>
  <si>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</si>
  <si>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</si>
  <si>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</si>
  <si>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</si>
  <si>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</si>
  <si>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</si>
  <si>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</si>
  <si>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</si>
  <si>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</si>
  <si>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</si>
  <si>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</si>
  <si>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</si>
  <si>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</si>
  <si>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</si>
  <si>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</si>
  <si>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</si>
  <si>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</si>
  <si>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</si>
  <si>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</si>
  <si>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</si>
  <si>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</si>
  <si>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</si>
  <si>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</si>
  <si>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</si>
  <si>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</si>
  <si>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</si>
  <si>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</si>
  <si>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</si>
  <si>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</si>
  <si>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</si>
  <si>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</si>
  <si>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</si>
  <si>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</si>
  <si>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</si>
  <si>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</si>
  <si>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</si>
  <si>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</si>
  <si>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</si>
  <si>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</si>
  <si>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</si>
  <si>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</si>
  <si>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</si>
  <si>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</si>
  <si>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</si>
  <si>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</si>
  <si>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</si>
  <si>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</si>
  <si>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</si>
  <si>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</si>
  <si>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</si>
  <si>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</si>
  <si>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</si>
  <si>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</si>
  <si>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</si>
  <si>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</si>
  <si>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</si>
  <si>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</si>
  <si>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</si>
  <si>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</si>
  <si>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</si>
  <si>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</si>
  <si>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</si>
  <si>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</si>
  <si>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</si>
  <si>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</si>
  <si>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</si>
  <si>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</si>
  <si>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</si>
  <si>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</si>
  <si>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</si>
  <si>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</si>
  <si>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</si>
  <si>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</si>
  <si>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</si>
  <si>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</si>
  <si>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</si>
  <si>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</si>
  <si>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</si>
  <si>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</si>
  <si>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</si>
  <si>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</si>
  <si>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</si>
  <si>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</si>
  <si>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</si>
  <si>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</si>
  <si>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</si>
  <si>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</si>
  <si>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</si>
  <si>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</si>
  <si>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</si>
  <si>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</si>
  <si>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</si>
  <si>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</si>
  <si>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</si>
  <si>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</si>
  <si>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</si>
  <si>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</si>
  <si>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</si>
  <si>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</si>
  <si>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</si>
  <si>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</si>
  <si>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</si>
  <si>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</si>
  <si>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</si>
  <si>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</si>
  <si>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</si>
  <si>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</si>
  <si>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</si>
  <si>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</si>
  <si>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</si>
  <si>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</si>
  <si>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</si>
  <si>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</si>
  <si>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</si>
  <si>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</si>
  <si>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</si>
  <si>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</si>
  <si>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</si>
  <si>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</si>
  <si>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</si>
  <si>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</si>
  <si>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</si>
  <si>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</si>
  <si>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</si>
  <si>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</si>
  <si>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</si>
  <si>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</si>
  <si>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</si>
  <si>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</si>
  <si>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</si>
  <si>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</si>
  <si>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</si>
  <si>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</si>
  <si>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</si>
  <si>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</si>
  <si>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</si>
  <si>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</si>
  <si>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</si>
  <si>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</si>
  <si>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</si>
  <si>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</si>
  <si>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</si>
  <si>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</si>
  <si>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</si>
  <si>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</si>
  <si>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</si>
  <si>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</si>
  <si>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</si>
  <si>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</si>
  <si>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</si>
  <si>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</si>
  <si>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</si>
  <si>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</si>
  <si>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</si>
  <si>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</si>
  <si>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</si>
  <si>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</si>
  <si>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</si>
  <si>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</si>
  <si>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</si>
  <si>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</si>
  <si>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</si>
  <si>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</si>
  <si>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</si>
  <si>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</si>
  <si>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</si>
  <si>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</si>
  <si>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</si>
  <si>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</si>
  <si>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</si>
  <si>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</si>
  <si>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</si>
  <si>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</si>
  <si>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</si>
  <si>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</si>
  <si>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</si>
  <si>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</si>
  <si>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</si>
  <si>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</si>
  <si>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</si>
  <si>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</si>
  <si>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</si>
  <si>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</si>
  <si>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</si>
  <si>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</si>
  <si>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</si>
  <si>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</si>
  <si>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</si>
  <si>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</si>
  <si>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</si>
  <si>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</si>
  <si>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</si>
  <si>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</si>
  <si>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</si>
  <si>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</si>
  <si>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</si>
  <si>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</si>
  <si>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</si>
  <si>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</si>
  <si>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</si>
  <si>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</si>
  <si>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</si>
  <si>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</si>
  <si>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</si>
  <si>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</si>
  <si>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</si>
  <si>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</si>
  <si>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</si>
  <si>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</si>
  <si>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</si>
  <si>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</si>
  <si>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</si>
  <si>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</si>
  <si>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</si>
  <si>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</si>
  <si>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</si>
  <si>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</si>
  <si>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</si>
  <si>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</si>
  <si>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</si>
  <si>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</si>
  <si>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</si>
  <si>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</si>
  <si>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</si>
  <si>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</si>
  <si>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</si>
  <si>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</si>
  <si>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</si>
  <si>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</si>
  <si>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</si>
  <si>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</si>
  <si>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</si>
  <si>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</si>
  <si>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</si>
  <si>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</si>
  <si>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</si>
  <si>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</si>
  <si>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</si>
  <si>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</si>
  <si>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</si>
  <si>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</si>
  <si>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</si>
  <si>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</si>
  <si>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</si>
  <si>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</si>
  <si>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</si>
  <si>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</si>
  <si>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</si>
  <si>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</si>
  <si>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</si>
  <si>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</si>
  <si>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</si>
  <si>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</si>
  <si>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</si>
  <si>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</si>
  <si>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</si>
  <si>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</si>
  <si>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</si>
  <si>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</si>
  <si>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</si>
  <si>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</si>
  <si>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</si>
  <si>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</si>
  <si>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</si>
  <si>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</si>
  <si>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</si>
  <si>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</si>
  <si>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</si>
  <si>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</si>
  <si>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</si>
  <si>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</si>
  <si>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</si>
  <si>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</si>
  <si>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</si>
  <si>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</si>
  <si>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</si>
  <si>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</si>
  <si>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</si>
  <si>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</si>
  <si>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</si>
  <si>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</si>
  <si>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</si>
  <si>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</si>
  <si>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</si>
  <si>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</si>
  <si>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</si>
  <si>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</si>
  <si>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</si>
  <si>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</si>
  <si>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</si>
  <si>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</si>
  <si>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</si>
  <si>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</si>
  <si>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</si>
  <si>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</si>
  <si>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</si>
  <si>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</si>
  <si>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</si>
  <si>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</si>
  <si>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</si>
  <si>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</si>
  <si>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</si>
  <si>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</si>
  <si>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</si>
  <si>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</si>
  <si>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</si>
  <si>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</si>
  <si>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</si>
  <si>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</si>
  <si>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</si>
  <si>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</si>
  <si>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</si>
  <si>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</si>
  <si>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Graph Type</t>
  </si>
  <si>
    <t>Modularity</t>
  </si>
  <si>
    <t>NodeXL Version</t>
  </si>
  <si>
    <t>Not Applicable</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</si>
  <si>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</si>
  <si>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</si>
  <si>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</si>
  <si>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</si>
  <si>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</si>
  <si>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</si>
  <si>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</si>
  <si>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</si>
  <si>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</si>
  <si>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</si>
  <si>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</si>
  <si>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</si>
  <si>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</si>
  <si>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</si>
  <si>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</si>
  <si>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</si>
  <si>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</si>
  <si>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</si>
  <si>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</si>
  <si>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</si>
  <si>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GraphSource░GraphServerTwitterSearch▓GraphTerm░مساحة للكل  الساحة▓ImportDescription░The graph represents a network of 0 Twitter users whose tweets in the requested range contained "مساحة للكل  الساحة", or who was replied to or mentioned in those tweets.  The network was obtained from the NodeXL Graph Server on Sunday, 15 September 2019 at 20:09 UTC.
The requested start date was Sunday, 15 September 2019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</si>
</sst>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4"/>
      <tableStyleElement type="headerRow" dxfId="333"/>
    </tableStyle>
    <tableStyle name="NodeXL Table" pivot="0" count="1">
      <tableStyleElement type="headerRow" dxfId="33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5187693"/>
        <c:axId val="25362646"/>
      </c:barChart>
      <c:catAx>
        <c:axId val="251876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362646"/>
        <c:crosses val="autoZero"/>
        <c:auto val="1"/>
        <c:lblOffset val="100"/>
        <c:noMultiLvlLbl val="0"/>
      </c:catAx>
      <c:valAx>
        <c:axId val="25362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876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مساحة للكل  الساحة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50808023"/>
        <c:axId val="54619024"/>
      </c:barChart>
      <c:catAx>
        <c:axId val="50808023"/>
        <c:scaling>
          <c:orientation val="minMax"/>
        </c:scaling>
        <c:axPos val="b"/>
        <c:delete val="0"/>
        <c:numFmt formatCode="General" sourceLinked="1"/>
        <c:majorTickMark val="out"/>
        <c:minorTickMark val="none"/>
        <c:tickLblPos val="nextTo"/>
        <c:crossAx val="54619024"/>
        <c:crosses val="autoZero"/>
        <c:auto val="1"/>
        <c:lblOffset val="100"/>
        <c:noMultiLvlLbl val="0"/>
      </c:catAx>
      <c:valAx>
        <c:axId val="54619024"/>
        <c:scaling>
          <c:orientation val="minMax"/>
        </c:scaling>
        <c:axPos val="l"/>
        <c:majorGridlines/>
        <c:delete val="0"/>
        <c:numFmt formatCode="General" sourceLinked="1"/>
        <c:majorTickMark val="out"/>
        <c:minorTickMark val="none"/>
        <c:tickLblPos val="nextTo"/>
        <c:crossAx val="5080802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6937223"/>
        <c:axId val="41108416"/>
      </c:barChart>
      <c:catAx>
        <c:axId val="269372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108416"/>
        <c:crosses val="autoZero"/>
        <c:auto val="1"/>
        <c:lblOffset val="100"/>
        <c:noMultiLvlLbl val="0"/>
      </c:catAx>
      <c:valAx>
        <c:axId val="411084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372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4431425"/>
        <c:axId val="41447370"/>
      </c:barChart>
      <c:catAx>
        <c:axId val="344314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447370"/>
        <c:crosses val="autoZero"/>
        <c:auto val="1"/>
        <c:lblOffset val="100"/>
        <c:noMultiLvlLbl val="0"/>
      </c:catAx>
      <c:valAx>
        <c:axId val="41447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31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7482011"/>
        <c:axId val="1793780"/>
      </c:barChart>
      <c:catAx>
        <c:axId val="374820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93780"/>
        <c:crosses val="autoZero"/>
        <c:auto val="1"/>
        <c:lblOffset val="100"/>
        <c:noMultiLvlLbl val="0"/>
      </c:catAx>
      <c:valAx>
        <c:axId val="17937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820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6144021"/>
        <c:axId val="11078462"/>
      </c:barChart>
      <c:catAx>
        <c:axId val="161440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078462"/>
        <c:crosses val="autoZero"/>
        <c:auto val="1"/>
        <c:lblOffset val="100"/>
        <c:noMultiLvlLbl val="0"/>
      </c:catAx>
      <c:valAx>
        <c:axId val="11078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44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2597295"/>
        <c:axId val="24940200"/>
      </c:barChart>
      <c:catAx>
        <c:axId val="325972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940200"/>
        <c:crosses val="autoZero"/>
        <c:auto val="1"/>
        <c:lblOffset val="100"/>
        <c:noMultiLvlLbl val="0"/>
      </c:catAx>
      <c:valAx>
        <c:axId val="249402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972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3135209"/>
        <c:axId val="6890290"/>
      </c:barChart>
      <c:catAx>
        <c:axId val="2313520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890290"/>
        <c:crosses val="autoZero"/>
        <c:auto val="1"/>
        <c:lblOffset val="100"/>
        <c:noMultiLvlLbl val="0"/>
      </c:catAx>
      <c:valAx>
        <c:axId val="6890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352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2012611"/>
        <c:axId val="21242588"/>
      </c:barChart>
      <c:catAx>
        <c:axId val="620126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242588"/>
        <c:crosses val="autoZero"/>
        <c:auto val="1"/>
        <c:lblOffset val="100"/>
        <c:noMultiLvlLbl val="0"/>
      </c:catAx>
      <c:valAx>
        <c:axId val="212425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126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6965565"/>
        <c:axId val="42928038"/>
      </c:barChart>
      <c:catAx>
        <c:axId val="56965565"/>
        <c:scaling>
          <c:orientation val="minMax"/>
        </c:scaling>
        <c:axPos val="b"/>
        <c:delete val="1"/>
        <c:majorTickMark val="out"/>
        <c:minorTickMark val="none"/>
        <c:tickLblPos val="none"/>
        <c:crossAx val="42928038"/>
        <c:crosses val="autoZero"/>
        <c:auto val="1"/>
        <c:lblOffset val="100"/>
        <c:noMultiLvlLbl val="0"/>
      </c:catAx>
      <c:valAx>
        <c:axId val="42928038"/>
        <c:scaling>
          <c:orientation val="minMax"/>
        </c:scaling>
        <c:axPos val="l"/>
        <c:delete val="1"/>
        <c:majorTickMark val="out"/>
        <c:minorTickMark val="none"/>
        <c:tickLblPos val="none"/>
        <c:crossAx val="569655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31" dataDxfId="330">
  <autoFilter ref="A2:BL3"/>
  <tableColumns count="64">
    <tableColumn id="1" name="Vertex 1" dataDxfId="329"/>
    <tableColumn id="2" name="Vertex 2" dataDxfId="328"/>
    <tableColumn id="3" name="Color" dataDxfId="327"/>
    <tableColumn id="4" name="Width" dataDxfId="326"/>
    <tableColumn id="11" name="Style" dataDxfId="325"/>
    <tableColumn id="5" name="Opacity" dataDxfId="324"/>
    <tableColumn id="6" name="Visibility" dataDxfId="323"/>
    <tableColumn id="10" name="Label" dataDxfId="322"/>
    <tableColumn id="12" name="Label Text Color" dataDxfId="321"/>
    <tableColumn id="13" name="Label Font Size" dataDxfId="320"/>
    <tableColumn id="14" name="Reciprocated?" dataDxfId="187"/>
    <tableColumn id="7" name="ID" dataDxfId="319"/>
    <tableColumn id="9" name="Dynamic Filter" dataDxfId="318"/>
    <tableColumn id="8" name="Add Your Own Columns Here" dataDxfId="317"/>
    <tableColumn id="15" name="Relationship" dataDxfId="316"/>
    <tableColumn id="16" name="Relationship Date (UTC)" dataDxfId="315"/>
    <tableColumn id="17" name="Tweet" dataDxfId="314"/>
    <tableColumn id="18" name="URLs in Tweet" dataDxfId="313"/>
    <tableColumn id="19" name="Domains in Tweet" dataDxfId="312"/>
    <tableColumn id="20" name="Hashtags in Tweet" dataDxfId="311"/>
    <tableColumn id="21" name="Media in Tweet" dataDxfId="310"/>
    <tableColumn id="22" name="Tweet Image File" dataDxfId="309"/>
    <tableColumn id="23" name="Tweet Date (UTC)" dataDxfId="308"/>
    <tableColumn id="24" name="Twitter Page for Tweet" dataDxfId="307"/>
    <tableColumn id="25" name="Latitude" dataDxfId="306"/>
    <tableColumn id="26" name="Longitude" dataDxfId="305"/>
    <tableColumn id="27" name="Imported ID" dataDxfId="304"/>
    <tableColumn id="28" name="In-Reply-To Tweet ID" dataDxfId="303"/>
    <tableColumn id="29" name="Favorited" dataDxfId="302"/>
    <tableColumn id="30" name="Favorite Count" dataDxfId="301"/>
    <tableColumn id="31" name="In-Reply-To User ID" dataDxfId="300"/>
    <tableColumn id="32" name="Is Quote Status" dataDxfId="299"/>
    <tableColumn id="33" name="Language" dataDxfId="298"/>
    <tableColumn id="34" name="Possibly Sensitive" dataDxfId="297"/>
    <tableColumn id="35" name="Quoted Status ID" dataDxfId="296"/>
    <tableColumn id="36" name="Retweeted" dataDxfId="295"/>
    <tableColumn id="37" name="Retweet Count" dataDxfId="294"/>
    <tableColumn id="38" name="Retweet ID" dataDxfId="293"/>
    <tableColumn id="39" name="Source" dataDxfId="292"/>
    <tableColumn id="40" name="Truncated" dataDxfId="291"/>
    <tableColumn id="41" name="Unified Twitter ID" dataDxfId="290"/>
    <tableColumn id="42" name="Imported Tweet Type" dataDxfId="289"/>
    <tableColumn id="43" name="Added By Extended Analysis" dataDxfId="288"/>
    <tableColumn id="44" name="Corrected By Extended Analysis" dataDxfId="287"/>
    <tableColumn id="45" name="Place Bounding Box" dataDxfId="286"/>
    <tableColumn id="46" name="Place Country" dataDxfId="285"/>
    <tableColumn id="47" name="Place Country Code" dataDxfId="284"/>
    <tableColumn id="48" name="Place Full Name" dataDxfId="283"/>
    <tableColumn id="49" name="Place ID" dataDxfId="282"/>
    <tableColumn id="50" name="Place Name" dataDxfId="281"/>
    <tableColumn id="51" name="Place Type" dataDxfId="280"/>
    <tableColumn id="52" name="Place URL" dataDxfId="279"/>
    <tableColumn id="53" name="Edge Weight"/>
    <tableColumn id="54" name="Vertex 1 Group" dataDxfId="188">
      <calculatedColumnFormula>REPLACE(INDEX(GroupVertices[Group], MATCH(Edges[[#This Row],[Vertex 1]],GroupVertices[Vertex],0)),1,1,"")</calculatedColumnFormula>
    </tableColumn>
    <tableColumn id="55" name="Vertex 2 Group" dataDxfId="113">
      <calculatedColumnFormula>REPLACE(INDEX(GroupVertices[Group], MATCH(Edges[[#This Row],[Vertex 2]],GroupVertices[Vertex],0)),1,1,"")</calculatedColumnFormula>
    </tableColumn>
    <tableColumn id="56" name="Sentiment List #1: Positive Word Count" dataDxfId="112"/>
    <tableColumn id="57" name="Sentiment List #1: Positive Word Percentage (%)" dataDxfId="111"/>
    <tableColumn id="58" name="Sentiment List #2: Negative Word Count" dataDxfId="110"/>
    <tableColumn id="59" name="Sentiment List #2: Negative Word Percentage (%)" dataDxfId="109"/>
    <tableColumn id="60" name="Sentiment List #3: Angry/Violent Word Count" dataDxfId="108"/>
    <tableColumn id="61" name="Sentiment List #3: Angry/Violent Word Percentage (%)" dataDxfId="107"/>
    <tableColumn id="62" name="Non-categorized Word Count" dataDxfId="106"/>
    <tableColumn id="63" name="Non-categorized Word Percentage (%)" dataDxfId="105"/>
    <tableColumn id="64" name="Edge Content Word Count" dataDxfId="10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6" dataDxfId="185">
  <autoFilter ref="A1:B2"/>
  <tableColumns count="2">
    <tableColumn id="1" name="Top URLs in Tweet in Entire Graph" dataDxfId="184"/>
    <tableColumn id="2" name="Entire Graph Count" dataDxfId="18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81" dataDxfId="180">
  <autoFilter ref="A4:B5"/>
  <tableColumns count="2">
    <tableColumn id="1" name="Top Domains in Tweet in Entire Graph" dataDxfId="179"/>
    <tableColumn id="2" name="Entire Graph Count" dataDxfId="17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6" dataDxfId="175">
  <autoFilter ref="A7:B8"/>
  <tableColumns count="2">
    <tableColumn id="1" name="Top Hashtags in Tweet in Entire Graph" dataDxfId="174"/>
    <tableColumn id="2" name="Entire Graph Count" dataDxfId="17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71" dataDxfId="170">
  <autoFilter ref="A10:B15"/>
  <tableColumns count="2">
    <tableColumn id="1" name="Top Words in Tweet in Entire Graph" dataDxfId="169"/>
    <tableColumn id="2" name="Entire Graph Count" dataDxfId="16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6" dataDxfId="165">
  <autoFilter ref="A18:B19"/>
  <tableColumns count="2">
    <tableColumn id="1" name="Top Word Pairs in Tweet in Entire Graph" dataDxfId="164"/>
    <tableColumn id="2" name="Entire Graph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61" dataDxfId="160">
  <autoFilter ref="A21:B22"/>
  <tableColumns count="2">
    <tableColumn id="1" name="Top Replied-To in Entire Graph" dataDxfId="159"/>
    <tableColumn id="2" name="Entire Graph Count" dataDxfId="15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7" dataDxfId="156">
  <autoFilter ref="A24:B25"/>
  <tableColumns count="2">
    <tableColumn id="1" name="Top Mentioned in Entire Graph" dataDxfId="155"/>
    <tableColumn id="2" name="Entire Graph Count" dataDxfId="15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51" dataDxfId="150">
  <autoFilter ref="A27:B28"/>
  <tableColumns count="2">
    <tableColumn id="1" name="Top Tweeters in Entire Graph" dataDxfId="149"/>
    <tableColumn id="2" name="Entire Graph Count" dataDxfId="14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6" dataDxfId="135">
  <autoFilter ref="A1:G6"/>
  <tableColumns count="7">
    <tableColumn id="1" name="Word" dataDxfId="134"/>
    <tableColumn id="2" name="Count" dataDxfId="133"/>
    <tableColumn id="3" name="Salience" dataDxfId="132"/>
    <tableColumn id="4" name="Group" dataDxfId="131"/>
    <tableColumn id="5" name="Word on Sentiment List #1: Positive" dataDxfId="130"/>
    <tableColumn id="6" name="Word on Sentiment List #2: Negative" dataDxfId="129"/>
    <tableColumn id="7" name="Word on Sentiment List #3: Angry/Violent" dataDxfId="12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8" dataDxfId="277">
  <autoFilter ref="A2:BS3"/>
  <tableColumns count="71">
    <tableColumn id="1" name="Vertex" dataDxfId="276"/>
    <tableColumn id="2" name="Color" dataDxfId="275"/>
    <tableColumn id="5" name="Shape" dataDxfId="274"/>
    <tableColumn id="6" name="Size" dataDxfId="273"/>
    <tableColumn id="4" name="Opacity" dataDxfId="272"/>
    <tableColumn id="7" name="Image File" dataDxfId="271"/>
    <tableColumn id="3" name="Visibility" dataDxfId="270"/>
    <tableColumn id="10" name="Label" dataDxfId="269"/>
    <tableColumn id="16" name="Label Fill Color" dataDxfId="268"/>
    <tableColumn id="9" name="Label Position" dataDxfId="267"/>
    <tableColumn id="8" name="Tooltip" dataDxfId="266"/>
    <tableColumn id="18" name="Layout Order" dataDxfId="265"/>
    <tableColumn id="13" name="X" dataDxfId="264"/>
    <tableColumn id="14" name="Y" dataDxfId="263"/>
    <tableColumn id="12" name="Locked?" dataDxfId="262"/>
    <tableColumn id="19" name="Polar R" dataDxfId="261"/>
    <tableColumn id="20" name="Polar Angle" dataDxfId="260"/>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59"/>
    <tableColumn id="28" name="Dynamic Filter" dataDxfId="258"/>
    <tableColumn id="17" name="Add Your Own Columns Here" dataDxfId="257"/>
    <tableColumn id="30" name="Name" dataDxfId="256"/>
    <tableColumn id="31" name="Followed" dataDxfId="255"/>
    <tableColumn id="32" name="Followers" dataDxfId="254"/>
    <tableColumn id="33" name="Tweets" dataDxfId="253"/>
    <tableColumn id="34" name="Favorites" dataDxfId="252"/>
    <tableColumn id="35" name="Time Zone UTC Offset (Seconds)" dataDxfId="251"/>
    <tableColumn id="36" name="Description" dataDxfId="250"/>
    <tableColumn id="37" name="Location" dataDxfId="249"/>
    <tableColumn id="38" name="Web" dataDxfId="248"/>
    <tableColumn id="39" name="Time Zone" dataDxfId="247"/>
    <tableColumn id="40" name="Joined Twitter Date (UTC)" dataDxfId="246"/>
    <tableColumn id="41" name="Profile Banner Url" dataDxfId="245"/>
    <tableColumn id="42" name="Default Profile" dataDxfId="244"/>
    <tableColumn id="43" name="Default Profile Image" dataDxfId="243"/>
    <tableColumn id="44" name="Geo Enabled" dataDxfId="242"/>
    <tableColumn id="45" name="Language" dataDxfId="241"/>
    <tableColumn id="46" name="Listed Count" dataDxfId="240"/>
    <tableColumn id="47" name="Profile Background Image Url" dataDxfId="239"/>
    <tableColumn id="48" name="Verified" dataDxfId="238"/>
    <tableColumn id="49" name="Custom Menu Item Text" dataDxfId="237"/>
    <tableColumn id="50" name="Custom Menu Item Action" dataDxfId="236"/>
    <tableColumn id="51" name="Tweeted Search Term?" dataDxfId="189"/>
    <tableColumn id="52" name="Vertex Group" dataDxfId="146">
      <calculatedColumnFormula>REPLACE(INDEX(GroupVertices[Group], MATCH(Vertices[[#This Row],[Vertex]],GroupVertices[Vertex],0)),1,1,"")</calculatedColumnFormula>
    </tableColumn>
    <tableColumn id="53" name="Top URLs in Tweet by Count" dataDxfId="145"/>
    <tableColumn id="54" name="Top URLs in Tweet by Salience" dataDxfId="144"/>
    <tableColumn id="55" name="Top Domains in Tweet by Count" dataDxfId="143"/>
    <tableColumn id="56" name="Top Domains in Tweet by Salience" dataDxfId="142"/>
    <tableColumn id="57" name="Top Hashtags in Tweet by Count" dataDxfId="141"/>
    <tableColumn id="58" name="Top Hashtags in Tweet by Salience" dataDxfId="140"/>
    <tableColumn id="59" name="Top Words in Tweet by Count" dataDxfId="139"/>
    <tableColumn id="60" name="Top Words in Tweet by Salience" dataDxfId="138"/>
    <tableColumn id="61" name="Top Word Pairs in Tweet by Count" dataDxfId="137"/>
    <tableColumn id="62" name="Top Word Pairs in Tweet by Salience" dataDxfId="103"/>
    <tableColumn id="63" name="Sentiment List #1: Positive Word Count" dataDxfId="102"/>
    <tableColumn id="64" name="Sentiment List #1: Positive Word Percentage (%)" dataDxfId="101"/>
    <tableColumn id="65" name="Sentiment List #2: Negative Word Count" dataDxfId="100"/>
    <tableColumn id="66" name="Sentiment List #2: Negative Word Percentage (%)" dataDxfId="99"/>
    <tableColumn id="67" name="Sentiment List #3: Angry/Violent Word Count" dataDxfId="98"/>
    <tableColumn id="68" name="Sentiment List #3: Angry/Violent Word Percentage (%)" dataDxfId="97"/>
    <tableColumn id="69" name="Non-categorized Word Count" dataDxfId="96"/>
    <tableColumn id="70" name="Non-categorized Word Percentage (%)" dataDxfId="95"/>
    <tableColumn id="71" name="Vertex Content Word Count" dataDxfId="9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7" dataDxfId="126">
  <autoFilter ref="A1:L2"/>
  <tableColumns count="12">
    <tableColumn id="1" name="Word 1" dataDxfId="125"/>
    <tableColumn id="2" name="Word 2" dataDxfId="124"/>
    <tableColumn id="3" name="Count" dataDxfId="123"/>
    <tableColumn id="4" name="Salience" dataDxfId="122"/>
    <tableColumn id="5" name="Mutual Information" dataDxfId="121"/>
    <tableColumn id="6" name="Group" dataDxfId="120"/>
    <tableColumn id="7" name="Word1 on Sentiment List #1: Positive" dataDxfId="119"/>
    <tableColumn id="8" name="Word1 on Sentiment List #2: Negative" dataDxfId="118"/>
    <tableColumn id="9" name="Word1 on Sentiment List #3: Angry/Violent" dataDxfId="117"/>
    <tableColumn id="10" name="Word2 on Sentiment List #1: Positive" dataDxfId="116"/>
    <tableColumn id="11" name="Word2 on Sentiment List #2: Negative" dataDxfId="115"/>
    <tableColumn id="12" name="Word2 on Sentiment List #3: Angry/Violent" dataDxfId="114"/>
  </tableColumns>
  <tableStyleInfo name="NodeXL Table" showFirstColumn="0" showLastColumn="0" showRowStripes="1" showColumnStripes="0"/>
</table>
</file>

<file path=xl/tables/table21.xml><?xml version="1.0" encoding="utf-8"?>
<table xmlns="http://schemas.openxmlformats.org/spreadsheetml/2006/main" id="21"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2" totalsRowShown="0" headerRowDxfId="70" dataDxfId="69">
  <autoFilter ref="A1:B2"/>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5">
  <autoFilter ref="A2:AO3"/>
  <tableColumns count="41">
    <tableColumn id="1" name="Group" dataDxfId="195"/>
    <tableColumn id="2" name="Vertex Color" dataDxfId="194"/>
    <tableColumn id="3" name="Vertex Shape" dataDxfId="193"/>
    <tableColumn id="22" name="Visibility" dataDxfId="234"/>
    <tableColumn id="4" name="Collapsed?"/>
    <tableColumn id="18" name="Label" dataDxfId="233"/>
    <tableColumn id="20" name="Collapsed X"/>
    <tableColumn id="21" name="Collapsed Y"/>
    <tableColumn id="6" name="ID" dataDxfId="232"/>
    <tableColumn id="19" name="Collapsed Properties" dataDxfId="231"/>
    <tableColumn id="5" name="Vertices" dataDxfId="230"/>
    <tableColumn id="7" name="Unique Edges" dataDxfId="229"/>
    <tableColumn id="8" name="Edges With Duplicates" dataDxfId="228"/>
    <tableColumn id="9" name="Total Edges" dataDxfId="227"/>
    <tableColumn id="10" name="Self-Loops" dataDxfId="226"/>
    <tableColumn id="24" name="Reciprocated Vertex Pair Ratio" dataDxfId="225"/>
    <tableColumn id="25" name="Reciprocated Edge Ratio" dataDxfId="224"/>
    <tableColumn id="11" name="Connected Components" dataDxfId="223"/>
    <tableColumn id="12" name="Single-Vertex Connected Components" dataDxfId="222"/>
    <tableColumn id="13" name="Maximum Vertices in a Connected Component" dataDxfId="221"/>
    <tableColumn id="14" name="Maximum Edges in a Connected Component" dataDxfId="220"/>
    <tableColumn id="15" name="Maximum Geodesic Distance (Diameter)" dataDxfId="219"/>
    <tableColumn id="16" name="Average Geodesic Distance" dataDxfId="218"/>
    <tableColumn id="17" name="Graph Density" dataDxfId="182"/>
    <tableColumn id="23" name="Top URLs in Tweet" dataDxfId="177"/>
    <tableColumn id="26" name="Top Domains in Tweet" dataDxfId="172"/>
    <tableColumn id="27" name="Top Hashtags in Tweet" dataDxfId="167"/>
    <tableColumn id="28" name="Top Words in Tweet" dataDxfId="162"/>
    <tableColumn id="29" name="Top Word Pairs in Tweet" dataDxfId="153"/>
    <tableColumn id="30" name="Top Replied-To in Tweet" dataDxfId="152"/>
    <tableColumn id="31" name="Top Mentioned in Tweet" dataDxfId="147"/>
    <tableColumn id="32" name="Top Tweeters" dataDxfId="93"/>
    <tableColumn id="33" name="Sentiment List #1: Positive Word Count" dataDxfId="92"/>
    <tableColumn id="34" name="Sentiment List #1: Positive Word Percentage (%)" dataDxfId="91"/>
    <tableColumn id="35" name="Sentiment List #2: Negative Word Count" dataDxfId="90"/>
    <tableColumn id="36" name="Sentiment List #2: Negative Word Percentage (%)" dataDxfId="89"/>
    <tableColumn id="37" name="Sentiment List #3: Angry/Violent Word Count" dataDxfId="88"/>
    <tableColumn id="38" name="Sentiment List #3: Angry/Violent Word Percentage (%)" dataDxfId="87"/>
    <tableColumn id="39" name="Non-categorized Word Count" dataDxfId="86"/>
    <tableColumn id="40" name="Non-categorized Word Percentage (%)" dataDxfId="85"/>
    <tableColumn id="41" name="Group Content Word Count" dataDxfId="8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7" dataDxfId="216">
  <autoFilter ref="A1:C2"/>
  <tableColumns count="3">
    <tableColumn id="1" name="Group" dataDxfId="192"/>
    <tableColumn id="2" name="Vertex" dataDxfId="191"/>
    <tableColumn id="3" name="Vertex ID" dataDxfId="19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5"/>
    <tableColumn id="2" name="Degree Frequency" dataDxfId="214">
      <calculatedColumnFormula>COUNTIF(Vertices[Degree], "&gt;= " &amp; D2) - COUNTIF(Vertices[Degree], "&gt;=" &amp; D3)</calculatedColumnFormula>
    </tableColumn>
    <tableColumn id="3" name="In-Degree Bin" dataDxfId="213"/>
    <tableColumn id="4" name="In-Degree Frequency" dataDxfId="212">
      <calculatedColumnFormula>COUNTIF(Vertices[In-Degree], "&gt;= " &amp; F2) - COUNTIF(Vertices[In-Degree], "&gt;=" &amp; F3)</calculatedColumnFormula>
    </tableColumn>
    <tableColumn id="5" name="Out-Degree Bin" dataDxfId="211"/>
    <tableColumn id="6" name="Out-Degree Frequency" dataDxfId="210">
      <calculatedColumnFormula>COUNTIF(Vertices[Out-Degree], "&gt;= " &amp; H2) - COUNTIF(Vertices[Out-Degree], "&gt;=" &amp; H3)</calculatedColumnFormula>
    </tableColumn>
    <tableColumn id="7" name="Betweenness Centrality Bin" dataDxfId="209"/>
    <tableColumn id="8" name="Betweenness Centrality Frequency" dataDxfId="208">
      <calculatedColumnFormula>COUNTIF(Vertices[Betweenness Centrality], "&gt;= " &amp; J2) - COUNTIF(Vertices[Betweenness Centrality], "&gt;=" &amp; J3)</calculatedColumnFormula>
    </tableColumn>
    <tableColumn id="9" name="Closeness Centrality Bin" dataDxfId="207"/>
    <tableColumn id="10" name="Closeness Centrality Frequency" dataDxfId="206">
      <calculatedColumnFormula>COUNTIF(Vertices[Closeness Centrality], "&gt;= " &amp; L2) - COUNTIF(Vertices[Closeness Centrality], "&gt;=" &amp; L3)</calculatedColumnFormula>
    </tableColumn>
    <tableColumn id="11" name="Eigenvector Centrality Bin" dataDxfId="205"/>
    <tableColumn id="12" name="Eigenvector Centrality Frequency" dataDxfId="204">
      <calculatedColumnFormula>COUNTIF(Vertices[Eigenvector Centrality], "&gt;= " &amp; N2) - COUNTIF(Vertices[Eigenvector Centrality], "&gt;=" &amp; N3)</calculatedColumnFormula>
    </tableColumn>
    <tableColumn id="18" name="PageRank Bin" dataDxfId="203"/>
    <tableColumn id="17" name="PageRank Frequency" dataDxfId="202">
      <calculatedColumnFormula>COUNTIF(Vertices[Eigenvector Centrality], "&gt;= " &amp; P2) - COUNTIF(Vertices[Eigenvector Centrality], "&gt;=" &amp; P3)</calculatedColumnFormula>
    </tableColumn>
    <tableColumn id="13" name="Clustering Coefficient Bin" dataDxfId="201"/>
    <tableColumn id="14" name="Clustering Coefficient Frequency" dataDxfId="200">
      <calculatedColumnFormula>COUNTIF(Vertices[Clustering Coefficient], "&gt;= " &amp; R2) - COUNTIF(Vertices[Clustering Coefficient], "&gt;=" &amp; R3)</calculatedColumnFormula>
    </tableColumn>
    <tableColumn id="15" name="Dynamic Filter Bin" dataDxfId="199"/>
    <tableColumn id="16" name="Dynamic Filter Frequency" dataDxfId="19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table" Target="../tables/table22.xml" /><Relationship Id="rId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314</v>
      </c>
      <c r="B1" s="83" t="s">
        <v>315</v>
      </c>
      <c r="C1" s="83" t="s">
        <v>308</v>
      </c>
      <c r="D1" s="83" t="s">
        <v>309</v>
      </c>
      <c r="E1" s="83" t="s">
        <v>316</v>
      </c>
      <c r="F1" s="83" t="s">
        <v>144</v>
      </c>
      <c r="G1" s="83" t="s">
        <v>317</v>
      </c>
      <c r="H1" s="83" t="s">
        <v>318</v>
      </c>
      <c r="I1" s="83" t="s">
        <v>319</v>
      </c>
      <c r="J1" s="83" t="s">
        <v>320</v>
      </c>
      <c r="K1" s="83" t="s">
        <v>321</v>
      </c>
      <c r="L1" s="83" t="s">
        <v>322</v>
      </c>
    </row>
    <row r="2" spans="1:12" ht="15">
      <c r="A2" s="83"/>
      <c r="B2" s="83"/>
      <c r="C2" s="83"/>
      <c r="D2" s="88"/>
      <c r="E2" s="88"/>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339</v>
      </c>
      <c r="B1" s="13" t="s">
        <v>17</v>
      </c>
    </row>
    <row r="2" spans="1:2" ht="15">
      <c r="A2" s="83" t="s">
        <v>340</v>
      </c>
      <c r="B2" s="83" t="s">
        <v>346</v>
      </c>
    </row>
    <row r="3" spans="1:2" ht="15">
      <c r="A3" s="83" t="s">
        <v>341</v>
      </c>
      <c r="B3" s="83" t="s">
        <v>347</v>
      </c>
    </row>
    <row r="4" spans="1:2" ht="15">
      <c r="A4" s="83" t="s">
        <v>342</v>
      </c>
      <c r="B4" s="83" t="s">
        <v>348</v>
      </c>
    </row>
    <row r="5" spans="1:2" ht="15">
      <c r="A5" s="83" t="s">
        <v>343</v>
      </c>
      <c r="B5" s="83" t="s">
        <v>349</v>
      </c>
    </row>
    <row r="6" spans="1:2" ht="15">
      <c r="A6" s="83" t="s">
        <v>344</v>
      </c>
      <c r="B6" s="83" t="s">
        <v>350</v>
      </c>
    </row>
    <row r="7" spans="1:2" ht="15">
      <c r="A7" s="83" t="s">
        <v>345</v>
      </c>
      <c r="B7" s="83" t="s">
        <v>347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REPLACE(INDEX(GroupVertices[Group],MATCH(Edges24[[#This Row],[Vertex 1]],GroupVertices[Vertex],0)),1,1,"")</f>
        <v>#N/A</v>
      </c>
      <c r="BC3" s="83" t="e">
        <f>REPLACE(INDEX(GroupVertices[Group],MATCH(Edges24[[#This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351</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353</v>
      </c>
      <c r="B25" t="s">
        <v>352</v>
      </c>
    </row>
    <row r="26" spans="1:2" ht="15">
      <c r="A26" s="91" t="s">
        <v>354</v>
      </c>
      <c r="B26" s="3"/>
    </row>
    <row r="27" spans="1:2" ht="15">
      <c r="A27" s="91" t="s">
        <v>355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7" t="s">
        <v>297</v>
      </c>
      <c r="BB2" s="87" t="s">
        <v>298</v>
      </c>
      <c r="BC2" s="87" t="s">
        <v>299</v>
      </c>
      <c r="BD2" s="87" t="s">
        <v>300</v>
      </c>
      <c r="BE2" s="87" t="s">
        <v>301</v>
      </c>
      <c r="BF2" s="87" t="s">
        <v>302</v>
      </c>
      <c r="BG2" s="87" t="s">
        <v>303</v>
      </c>
      <c r="BH2" s="87" t="s">
        <v>304</v>
      </c>
      <c r="BI2" s="87" t="s">
        <v>305</v>
      </c>
      <c r="BJ2" s="87" t="s">
        <v>306</v>
      </c>
      <c r="BK2" s="87" t="s">
        <v>323</v>
      </c>
      <c r="BL2" s="87" t="s">
        <v>324</v>
      </c>
      <c r="BM2" s="87" t="s">
        <v>325</v>
      </c>
      <c r="BN2" s="87" t="s">
        <v>326</v>
      </c>
      <c r="BO2" s="87" t="s">
        <v>327</v>
      </c>
      <c r="BP2" s="87" t="s">
        <v>328</v>
      </c>
      <c r="BQ2" s="87" t="s">
        <v>329</v>
      </c>
      <c r="BR2" s="87" t="s">
        <v>330</v>
      </c>
      <c r="BS2" s="87" t="s">
        <v>332</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c r="Z2" s="13" t="s">
        <v>279</v>
      </c>
      <c r="AA2" s="13" t="s">
        <v>281</v>
      </c>
      <c r="AB2" s="13" t="s">
        <v>288</v>
      </c>
      <c r="AC2" s="13" t="s">
        <v>290</v>
      </c>
      <c r="AD2" s="13" t="s">
        <v>293</v>
      </c>
      <c r="AE2" s="13" t="s">
        <v>294</v>
      </c>
      <c r="AF2" s="13" t="s">
        <v>296</v>
      </c>
      <c r="AG2" s="67" t="s">
        <v>323</v>
      </c>
      <c r="AH2" s="67" t="s">
        <v>324</v>
      </c>
      <c r="AI2" s="67" t="s">
        <v>325</v>
      </c>
      <c r="AJ2" s="67" t="s">
        <v>326</v>
      </c>
      <c r="AK2" s="67" t="s">
        <v>327</v>
      </c>
      <c r="AL2" s="67" t="s">
        <v>328</v>
      </c>
      <c r="AM2" s="67" t="s">
        <v>329</v>
      </c>
      <c r="AN2" s="67" t="s">
        <v>330</v>
      </c>
      <c r="AO2" s="67" t="s">
        <v>333</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334</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9"/>
      <c r="B3" s="89"/>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337</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337</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337</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337</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337</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335</v>
      </c>
      <c r="B24" s="35" t="s">
        <v>337</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336</v>
      </c>
      <c r="B26" s="35" t="s">
        <v>338</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358</v>
      </c>
    </row>
    <row r="25" spans="10:11" ht="15">
      <c r="J25" t="s">
        <v>270</v>
      </c>
      <c r="K25" t="b">
        <v>0</v>
      </c>
    </row>
    <row r="26" spans="10:11" ht="15">
      <c r="J26" t="s">
        <v>356</v>
      </c>
      <c r="K26" t="s">
        <v>357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275</v>
      </c>
      <c r="B1" s="83" t="s">
        <v>276</v>
      </c>
    </row>
    <row r="2" spans="1:2" ht="15">
      <c r="A2" s="83"/>
      <c r="B2" s="83"/>
    </row>
    <row r="4" spans="1:2" ht="15" customHeight="1">
      <c r="A4" s="83" t="s">
        <v>278</v>
      </c>
      <c r="B4" s="83" t="s">
        <v>276</v>
      </c>
    </row>
    <row r="5" spans="1:2" ht="15">
      <c r="A5" s="83"/>
      <c r="B5" s="83"/>
    </row>
    <row r="7" spans="1:2" ht="15" customHeight="1">
      <c r="A7" s="83" t="s">
        <v>280</v>
      </c>
      <c r="B7" s="83" t="s">
        <v>276</v>
      </c>
    </row>
    <row r="8" spans="1:2" ht="15">
      <c r="A8" s="83"/>
      <c r="B8" s="83"/>
    </row>
    <row r="10" spans="1:2" ht="15" customHeight="1">
      <c r="A10" s="13" t="s">
        <v>282</v>
      </c>
      <c r="B10" s="13" t="s">
        <v>276</v>
      </c>
    </row>
    <row r="11" spans="1:2" ht="15">
      <c r="A11" s="86" t="s">
        <v>283</v>
      </c>
      <c r="B11" s="86">
        <v>0</v>
      </c>
    </row>
    <row r="12" spans="1:2" ht="15">
      <c r="A12" s="86" t="s">
        <v>284</v>
      </c>
      <c r="B12" s="86">
        <v>0</v>
      </c>
    </row>
    <row r="13" spans="1:2" ht="15">
      <c r="A13" s="86" t="s">
        <v>285</v>
      </c>
      <c r="B13" s="86">
        <v>0</v>
      </c>
    </row>
    <row r="14" spans="1:2" ht="15">
      <c r="A14" s="86" t="s">
        <v>286</v>
      </c>
      <c r="B14" s="86">
        <v>0</v>
      </c>
    </row>
    <row r="15" spans="1:2" ht="15">
      <c r="A15" s="86" t="s">
        <v>287</v>
      </c>
      <c r="B15" s="86">
        <v>0</v>
      </c>
    </row>
    <row r="18" spans="1:2" ht="15" customHeight="1">
      <c r="A18" s="83" t="s">
        <v>289</v>
      </c>
      <c r="B18" s="83" t="s">
        <v>276</v>
      </c>
    </row>
    <row r="19" spans="1:2" ht="15">
      <c r="A19" s="83"/>
      <c r="B19" s="83"/>
    </row>
    <row r="21" spans="1:2" ht="15" customHeight="1">
      <c r="A21" s="83" t="s">
        <v>291</v>
      </c>
      <c r="B21" s="83" t="s">
        <v>276</v>
      </c>
    </row>
    <row r="22" spans="1:2" ht="15">
      <c r="A22" s="83"/>
      <c r="B22" s="83"/>
    </row>
    <row r="24" spans="1:2" ht="15" customHeight="1">
      <c r="A24" s="83" t="s">
        <v>292</v>
      </c>
      <c r="B24" s="83" t="s">
        <v>276</v>
      </c>
    </row>
    <row r="25" spans="1:2" ht="15">
      <c r="A25" s="83"/>
      <c r="B25" s="83"/>
    </row>
    <row r="27" spans="1:2" ht="15" customHeight="1">
      <c r="A27" s="83" t="s">
        <v>295</v>
      </c>
      <c r="B27" s="83" t="s">
        <v>276</v>
      </c>
    </row>
    <row r="28" spans="1:2" ht="15">
      <c r="A28" s="81"/>
      <c r="B28" s="83"/>
    </row>
  </sheetData>
  <printOptions/>
  <pageMargins left="0.7" right="0.7" top="0.75" bottom="0.75" header="0.3" footer="0.3"/>
  <pageSetup orientation="portrait" paperSize="9"/>
  <tableParts>
    <tablePart r:id="rId4"/>
    <tablePart r:id="rId7"/>
    <tablePart r:id="rId5"/>
    <tablePart r:id="rId3"/>
    <tablePart r:id="rId8"/>
    <tablePart r:id="rId1"/>
    <tablePart r:id="rId2"/>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307</v>
      </c>
      <c r="B1" s="13" t="s">
        <v>308</v>
      </c>
      <c r="C1" s="13" t="s">
        <v>309</v>
      </c>
      <c r="D1" s="13" t="s">
        <v>144</v>
      </c>
      <c r="E1" s="13" t="s">
        <v>311</v>
      </c>
      <c r="F1" s="13" t="s">
        <v>312</v>
      </c>
      <c r="G1" s="13" t="s">
        <v>313</v>
      </c>
    </row>
    <row r="2" spans="1:7" ht="15">
      <c r="A2" s="83" t="s">
        <v>283</v>
      </c>
      <c r="B2" s="83">
        <v>0</v>
      </c>
      <c r="C2" s="88">
        <v>0</v>
      </c>
      <c r="D2" s="83" t="s">
        <v>310</v>
      </c>
      <c r="E2" s="83"/>
      <c r="F2" s="83"/>
      <c r="G2" s="83"/>
    </row>
    <row r="3" spans="1:7" ht="15">
      <c r="A3" s="83" t="s">
        <v>284</v>
      </c>
      <c r="B3" s="83">
        <v>0</v>
      </c>
      <c r="C3" s="88">
        <v>0</v>
      </c>
      <c r="D3" s="83" t="s">
        <v>310</v>
      </c>
      <c r="E3" s="83"/>
      <c r="F3" s="83"/>
      <c r="G3" s="83"/>
    </row>
    <row r="4" spans="1:7" ht="15">
      <c r="A4" s="83" t="s">
        <v>285</v>
      </c>
      <c r="B4" s="83">
        <v>0</v>
      </c>
      <c r="C4" s="88">
        <v>0</v>
      </c>
      <c r="D4" s="83" t="s">
        <v>310</v>
      </c>
      <c r="E4" s="83"/>
      <c r="F4" s="83"/>
      <c r="G4" s="83"/>
    </row>
    <row r="5" spans="1:7" ht="15">
      <c r="A5" s="83" t="s">
        <v>286</v>
      </c>
      <c r="B5" s="83">
        <v>0</v>
      </c>
      <c r="C5" s="88">
        <v>0</v>
      </c>
      <c r="D5" s="83" t="s">
        <v>310</v>
      </c>
      <c r="E5" s="83"/>
      <c r="F5" s="83"/>
      <c r="G5" s="83"/>
    </row>
    <row r="6" spans="1:7" ht="15">
      <c r="A6" s="83" t="s">
        <v>287</v>
      </c>
      <c r="B6" s="83">
        <v>0</v>
      </c>
      <c r="C6" s="88">
        <v>1</v>
      </c>
      <c r="D6" s="83" t="s">
        <v>310</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2019-09-15T21:14:23Z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