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<sst xmlns="http://schemas.openxmlformats.org/spreadsheetml/2006/main" count="636" uniqueCount="398">
  <si>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</si>
  <si>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</si>
  <si>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</si>
  <si>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</si>
  <si>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</si>
  <si>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</si>
  <si>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</si>
  <si>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</si>
  <si>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</si>
  <si>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</si>
  <si>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</si>
  <si>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</si>
  <si>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</si>
  <si>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</si>
  <si>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</si>
  <si>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</si>
  <si>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</si>
  <si>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</si>
  <si>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</si>
  <si>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</si>
  <si>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</si>
  <si>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</si>
  <si>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</si>
  <si>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</si>
  <si>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</si>
  <si>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</si>
  <si>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</si>
  <si>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</si>
  <si>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</si>
  <si>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</si>
  <si>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</si>
  <si>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</si>
  <si>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</si>
  <si>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</si>
  <si>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</si>
  <si>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</si>
  <si>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</si>
  <si>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</si>
  <si>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</si>
  <si>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</si>
  <si>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</si>
  <si>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</si>
  <si>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</si>
  <si>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</si>
  <si>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</si>
  <si>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</si>
  <si>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</si>
  <si>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</si>
  <si>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</si>
  <si>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</si>
  <si>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</si>
  <si>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</si>
  <si>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</si>
  <si>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</si>
  <si>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</si>
  <si>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</si>
  <si>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</si>
  <si>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</si>
  <si>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</si>
  <si>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</si>
  <si>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</si>
  <si>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</si>
  <si>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</si>
  <si>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</si>
  <si>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</si>
  <si>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</si>
  <si>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</si>
  <si>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</si>
  <si>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</si>
  <si>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</si>
  <si>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</si>
  <si>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</si>
  <si>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</si>
  <si>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</si>
  <si>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</si>
  <si>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</si>
  <si>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</si>
  <si>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</si>
  <si>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</si>
  <si>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</si>
  <si>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</si>
  <si>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</si>
  <si>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</si>
  <si>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</si>
  <si>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</si>
  <si>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</si>
  <si>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</si>
  <si>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</si>
  <si>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</si>
  <si>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</si>
  <si>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</si>
  <si>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</si>
  <si>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</si>
  <si>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</si>
  <si>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</si>
  <si>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</si>
  <si>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</si>
  <si>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</si>
  <si>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</si>
  <si>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</si>
  <si>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</si>
  <si>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</si>
  <si>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</si>
  <si>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</si>
  <si>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</si>
  <si>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</si>
  <si>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</si>
  <si>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</si>
  <si>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</si>
  <si>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</si>
  <si>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</si>
  <si>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</si>
  <si>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</si>
  <si>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</si>
  <si>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</si>
  <si>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</si>
  <si>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</si>
  <si>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</si>
  <si>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</si>
  <si>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</si>
  <si>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</si>
  <si>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</si>
  <si>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</si>
  <si>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</si>
  <si>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</si>
  <si>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</si>
  <si>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</si>
  <si>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</si>
  <si>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</si>
  <si>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</si>
  <si>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</si>
  <si>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</si>
  <si>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</si>
  <si>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</si>
  <si>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</si>
  <si>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</si>
  <si>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</si>
  <si>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</si>
  <si>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</si>
  <si>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</si>
  <si>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</si>
  <si>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</si>
  <si>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</si>
  <si>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</si>
  <si>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</si>
  <si>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</si>
  <si>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</si>
  <si>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</si>
  <si>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</si>
  <si>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</si>
  <si>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</si>
  <si>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</si>
  <si>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</si>
  <si>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</si>
  <si>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</si>
  <si>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</si>
  <si>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</si>
  <si>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</si>
  <si>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</si>
  <si>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</si>
  <si>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</si>
  <si>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</si>
  <si>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</si>
  <si>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</si>
  <si>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</si>
  <si>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</si>
  <si>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</si>
  <si>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</si>
  <si>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</si>
  <si>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</si>
  <si>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</si>
  <si>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</si>
  <si>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</si>
  <si>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</si>
  <si>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</si>
  <si>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</si>
  <si>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</si>
  <si>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</si>
  <si>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</si>
  <si>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</si>
  <si>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</si>
  <si>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</si>
  <si>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</si>
  <si>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</si>
  <si>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</si>
  <si>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</si>
  <si>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</si>
  <si>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</si>
  <si>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</si>
  <si>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</si>
  <si>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</si>
  <si>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</si>
  <si>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</si>
  <si>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</si>
  <si>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</si>
  <si>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</si>
  <si>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</si>
  <si>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</si>
  <si>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</si>
  <si>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</si>
  <si>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</si>
  <si>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</si>
  <si>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</si>
  <si>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</si>
  <si>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</si>
  <si>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</si>
  <si>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</si>
  <si>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</si>
  <si>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</si>
  <si>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</si>
  <si>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</si>
  <si>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</si>
  <si>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jeanrossignol</t>
  </si>
  <si>
    <t>تونسرئاسي
ويقول بعطور، في تصريح لـ"أصوات مغاربية"، إنه حصل على تزكية أكثر من 19 ألف شخص من خلال حملة ميدانية وأخرى… https://t.co/dIR7CNACwS</t>
  </si>
  <si>
    <t>https://twitter.com/i/web/status/1159724247159365632</t>
  </si>
  <si>
    <t>twitter.com</t>
  </si>
  <si>
    <t>http://pbs.twimg.com/profile_images/1161199703691841536/OVCmpmva_normal.jpg</t>
  </si>
  <si>
    <t>https://twitter.com/#!/jeanrossignol/status/1159724247159365632</t>
  </si>
  <si>
    <t>1159724247159365632</t>
  </si>
  <si>
    <t/>
  </si>
  <si>
    <t>ar</t>
  </si>
  <si>
    <t>1159596702480949249</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</si>
  <si>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</si>
  <si>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</si>
  <si>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</si>
  <si>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</si>
  <si>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</si>
  <si>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</si>
  <si>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</si>
  <si>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</si>
  <si>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</si>
  <si>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</si>
  <si>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</si>
  <si>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</si>
  <si>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</si>
  <si>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</si>
  <si>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</si>
  <si>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</si>
  <si>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</si>
  <si>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</si>
  <si>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</si>
  <si>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</si>
  <si>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</si>
  <si>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</si>
  <si>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jean rossignol _xD83C__xDF08_</t>
  </si>
  <si>
    <t>Athée, gay, laïque, libre penseur Atheist, gay, secularist, free thinker / Instagram : https://www.instagram.com/jean_rossignol/ Facebook :</t>
  </si>
  <si>
    <t>Marseille, France</t>
  </si>
  <si>
    <t>https://www.facebook.com/jeanrossignol13</t>
  </si>
  <si>
    <t>https://pbs.twimg.com/profile_banners/18982331/1565686633</t>
  </si>
  <si>
    <t>http://abs.twimg.com/images/themes/theme5/bg.gif</t>
  </si>
  <si>
    <t>Open Twitter Page for This Person</t>
  </si>
  <si>
    <t>https://twitter.com/jeanrossignol</t>
  </si>
  <si>
    <t>jeanrossignol
تونسرئاسي ويقول بعطور، في تصريح
لـ"أصوات مغاربية"، إنه حصل على
تزكية أكثر من 19 ألف شخص من خلال
حملة ميدانية وأخرى… https://t.co/dIR7CNACwS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</si>
  <si>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</si>
  <si>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</si>
  <si>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</si>
  <si>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</si>
  <si>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</si>
  <si>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</si>
  <si>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</si>
  <si>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</si>
  <si>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</si>
  <si>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</si>
  <si>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</si>
  <si>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</si>
  <si>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</si>
  <si>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</si>
  <si>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</si>
  <si>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</si>
  <si>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</si>
  <si>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</si>
  <si>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</si>
  <si>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</si>
  <si>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</si>
  <si>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</si>
  <si>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</si>
  <si>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</si>
  <si>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</si>
  <si>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</si>
  <si>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</si>
  <si>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</si>
  <si>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</si>
  <si>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</si>
  <si>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</si>
  <si>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</si>
  <si>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</si>
  <si>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</si>
  <si>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</si>
  <si>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</si>
  <si>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</si>
  <si>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</si>
  <si>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</si>
  <si>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</si>
  <si>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</si>
  <si>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</si>
  <si>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</si>
  <si>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</si>
  <si>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</si>
  <si>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</si>
  <si>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</si>
  <si>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</si>
  <si>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</si>
  <si>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</si>
  <si>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</si>
  <si>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</si>
  <si>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</si>
  <si>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</si>
  <si>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</si>
  <si>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</si>
  <si>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</si>
  <si>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</si>
  <si>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</si>
  <si>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</si>
  <si>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</si>
  <si>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</si>
  <si>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</si>
  <si>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</si>
  <si>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</si>
  <si>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</si>
  <si>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</si>
  <si>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</si>
  <si>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</si>
  <si>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</si>
  <si>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</si>
  <si>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</si>
  <si>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</si>
  <si>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</si>
  <si>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</si>
  <si>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</si>
  <si>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</si>
  <si>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</si>
  <si>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</si>
  <si>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</si>
  <si>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</si>
  <si>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</si>
  <si>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</si>
  <si>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</si>
  <si>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من تونسرئاسي ويقول بعطور في تصريح لـ إنه حصل على</t>
  </si>
  <si>
    <t>Top Words in Tweet by Salience</t>
  </si>
  <si>
    <t>Top Word Pairs in Tweet by Count</t>
  </si>
  <si>
    <t>تونسرئاسي,ويقول  ويقول,بعطور  بعطور,في  في,تصريح  تصريح,لـ  لـ,أصوات  أصوات,مغاربية  مغاربية,إنه  إنه,حصل  حصل,على</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</si>
  <si>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</si>
  <si>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</si>
  <si>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</si>
  <si>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</si>
  <si>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</si>
  <si>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</si>
  <si>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</si>
  <si>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</si>
  <si>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</si>
  <si>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</si>
  <si>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</si>
  <si>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</si>
  <si>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</si>
  <si>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</si>
  <si>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</si>
  <si>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</si>
  <si>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</si>
  <si>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</si>
  <si>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</si>
  <si>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</si>
  <si>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</si>
  <si>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</si>
  <si>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</si>
  <si>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</si>
  <si>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</si>
  <si>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</si>
  <si>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</si>
  <si>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</si>
  <si>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</si>
  <si>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</si>
  <si>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</si>
  <si>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</si>
  <si>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</si>
  <si>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</si>
  <si>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</si>
  <si>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</si>
  <si>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</si>
  <si>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</si>
  <si>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</si>
  <si>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</si>
  <si>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</si>
  <si>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</si>
  <si>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</si>
  <si>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</si>
  <si>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</si>
  <si>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</si>
  <si>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</si>
  <si>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</si>
  <si>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</si>
  <si>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</si>
  <si>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</si>
  <si>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</si>
  <si>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</si>
  <si>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من</t>
  </si>
  <si>
    <t>Autofill Workbook Results</t>
  </si>
  <si>
    <t>Edge Weight▓1▓1▓0▓True▓Gray▓Red▓▓Edge Weight▓1▓1▓0▓3▓10▓False▓Edge Weight▓1▓1▓0▓35▓12▓False▓▓0▓0▓0▓True▓Black▓Black▓▓Followers▓1324▓1324▓0▓162▓1000▓False▓▓0▓0▓0▓0▓0▓False▓▓0▓0▓0▓0▓0▓False▓▓0▓0▓0▓0▓0▓False</t>
  </si>
  <si>
    <t>GraphSource░GraphServerTwitterSearch▓GraphTerm░أصوات مغاربية▓ImportDescription░The graph represents a network of 1 Twitter user whose tweets in the requested range contained "أصوات مغاربية", or who was replied to or mentioned in those tweets.  The network was obtained from the NodeXL Graph Server on Friday, 16 August 2019 at 00:52 UTC.
The requested start date was Wednesday, 14 August 2019 at 00:01 UTC and the maximum number of days (going backward) was 14.
The maximum number of tweets collected was 5,000.
The tweets in the network were tweeted over the 0-minute period from Friday, 09 August 2019 at 07:13 UTC to Friday, 09 August 2019 at 07:13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</si>
</sst>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392929"/>
        <c:axId val="3280346"/>
      </c:barChart>
      <c:catAx>
        <c:axId val="553929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0346"/>
        <c:crosses val="autoZero"/>
        <c:auto val="1"/>
        <c:lblOffset val="100"/>
        <c:noMultiLvlLbl val="0"/>
      </c:catAx>
      <c:valAx>
        <c:axId val="3280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8/9/2019 7:13</c:v>
                </c:pt>
              </c:strCache>
            </c:strRef>
          </c:cat>
          <c:val>
            <c:numRef>
              <c:f>'Time Series'!$B$26:$B$27</c:f>
              <c:numCache>
                <c:formatCode>General</c:formatCode>
                <c:ptCount val="1"/>
                <c:pt idx="0">
                  <c:v>1</c:v>
                </c:pt>
              </c:numCache>
            </c:numRef>
          </c:val>
        </c:ser>
        <c:axId val="23573595"/>
        <c:axId val="1517636"/>
      </c:barChart>
      <c:catAx>
        <c:axId val="23573595"/>
        <c:scaling>
          <c:orientation val="minMax"/>
        </c:scaling>
        <c:axPos val="b"/>
        <c:delete val="0"/>
        <c:numFmt formatCode="General" sourceLinked="1"/>
        <c:majorTickMark val="out"/>
        <c:minorTickMark val="none"/>
        <c:tickLblPos val="nextTo"/>
        <c:crossAx val="1517636"/>
        <c:crosses val="autoZero"/>
        <c:auto val="1"/>
        <c:lblOffset val="100"/>
        <c:noMultiLvlLbl val="0"/>
      </c:catAx>
      <c:valAx>
        <c:axId val="1517636"/>
        <c:scaling>
          <c:orientation val="minMax"/>
        </c:scaling>
        <c:axPos val="l"/>
        <c:majorGridlines/>
        <c:delete val="0"/>
        <c:numFmt formatCode="General" sourceLinked="1"/>
        <c:majorTickMark val="out"/>
        <c:minorTickMark val="none"/>
        <c:tickLblPos val="nextTo"/>
        <c:crossAx val="235735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761995"/>
        <c:axId val="54643700"/>
      </c:barChart>
      <c:catAx>
        <c:axId val="52761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43700"/>
        <c:crosses val="autoZero"/>
        <c:auto val="1"/>
        <c:lblOffset val="100"/>
        <c:noMultiLvlLbl val="0"/>
      </c:catAx>
      <c:valAx>
        <c:axId val="54643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1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683157"/>
        <c:axId val="34436078"/>
      </c:barChart>
      <c:catAx>
        <c:axId val="27683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36078"/>
        <c:crosses val="autoZero"/>
        <c:auto val="1"/>
        <c:lblOffset val="100"/>
        <c:noMultiLvlLbl val="0"/>
      </c:catAx>
      <c:valAx>
        <c:axId val="34436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3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699391"/>
        <c:axId val="12341192"/>
      </c:barChart>
      <c:catAx>
        <c:axId val="16699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41192"/>
        <c:crosses val="autoZero"/>
        <c:auto val="1"/>
        <c:lblOffset val="100"/>
        <c:noMultiLvlLbl val="0"/>
      </c:catAx>
      <c:valAx>
        <c:axId val="12341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9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359305"/>
        <c:axId val="32541058"/>
      </c:barChart>
      <c:catAx>
        <c:axId val="323593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41058"/>
        <c:crosses val="autoZero"/>
        <c:auto val="1"/>
        <c:lblOffset val="100"/>
        <c:noMultiLvlLbl val="0"/>
      </c:catAx>
      <c:valAx>
        <c:axId val="32541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5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900979"/>
        <c:axId val="29436700"/>
      </c:barChart>
      <c:catAx>
        <c:axId val="42900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36700"/>
        <c:crosses val="autoZero"/>
        <c:auto val="1"/>
        <c:lblOffset val="100"/>
        <c:noMultiLvlLbl val="0"/>
      </c:catAx>
      <c:valAx>
        <c:axId val="2943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0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0301"/>
        <c:axId val="9707158"/>
      </c:barChart>
      <c:catAx>
        <c:axId val="170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07158"/>
        <c:crosses val="autoZero"/>
        <c:auto val="1"/>
        <c:lblOffset val="100"/>
        <c:noMultiLvlLbl val="0"/>
      </c:catAx>
      <c:valAx>
        <c:axId val="970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437095"/>
        <c:axId val="64499184"/>
      </c:barChart>
      <c:catAx>
        <c:axId val="16437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99184"/>
        <c:crosses val="autoZero"/>
        <c:auto val="1"/>
        <c:lblOffset val="100"/>
        <c:noMultiLvlLbl val="0"/>
      </c:catAx>
      <c:valAx>
        <c:axId val="64499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574833"/>
        <c:axId val="43975466"/>
      </c:barChart>
      <c:catAx>
        <c:axId val="52574833"/>
        <c:scaling>
          <c:orientation val="minMax"/>
        </c:scaling>
        <c:axPos val="b"/>
        <c:delete val="1"/>
        <c:majorTickMark val="out"/>
        <c:minorTickMark val="none"/>
        <c:tickLblPos val="none"/>
        <c:crossAx val="43975466"/>
        <c:crosses val="autoZero"/>
        <c:auto val="1"/>
        <c:lblOffset val="100"/>
        <c:noMultiLvlLbl val="0"/>
      </c:catAx>
      <c:valAx>
        <c:axId val="43975466"/>
        <c:scaling>
          <c:orientation val="minMax"/>
        </c:scaling>
        <c:axPos val="l"/>
        <c:delete val="1"/>
        <c:majorTickMark val="out"/>
        <c:minorTickMark val="none"/>
        <c:tickLblPos val="none"/>
        <c:crossAx val="525748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09T07:13:0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jeanrossignol"/>
    <s v="jeanrossignol"/>
    <m/>
    <m/>
    <m/>
    <m/>
    <m/>
    <m/>
    <m/>
    <m/>
    <s v="No"/>
    <n v="3"/>
    <m/>
    <m/>
    <x v="0"/>
    <d v="2019-08-09T07:13:01.000"/>
    <s v="تونسرئاسي_x000a__x000a_ويقول بعطور، في تصريح لـ&quot;أصوات مغاربية&quot;، إنه حصل على تزكية أكثر من 19 ألف شخص من خلال حملة ميدانية وأخرى… https://t.co/dIR7CNACwS"/>
    <s v="https://twitter.com/i/web/status/1159724247159365632"/>
    <s v="twitter.com"/>
    <x v="0"/>
    <m/>
    <s v="http://pbs.twimg.com/profile_images/1161199703691841536/OVCmpmva_normal.jpg"/>
    <x v="0"/>
    <s v="https://twitter.com/#!/jeanrossignol/status/1159724247159365632"/>
    <m/>
    <m/>
    <s v="1159724247159365632"/>
    <m/>
    <b v="0"/>
    <n v="0"/>
    <s v=""/>
    <b v="1"/>
    <s v="ar"/>
    <m/>
    <s v="1159596702480949249"/>
    <b v="0"/>
    <n v="0"/>
    <s v=""/>
    <s v="Twitter Web App"/>
    <b v="1"/>
    <s v="1159724247159365632"/>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0" totalsRowShown="0" headerRowDxfId="193" dataDxfId="192">
  <autoFilter ref="A9:D10"/>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D18" totalsRowShown="0" headerRowDxfId="186" dataDxfId="185">
  <autoFilter ref="A12:D18"/>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1:D22" totalsRowShown="0" headerRowDxfId="179" dataDxfId="178">
  <autoFilter ref="A21:D2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4:D25" totalsRowShown="0" headerRowDxfId="172" dataDxfId="171">
  <autoFilter ref="A24:D25"/>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7:D28" totalsRowShown="0" headerRowDxfId="169" dataDxfId="168">
  <autoFilter ref="A27:D28"/>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0:D31" totalsRowShown="0" headerRowDxfId="158" dataDxfId="157">
  <autoFilter ref="A30: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9724247159365632" TargetMode="External" /><Relationship Id="rId2" Type="http://schemas.openxmlformats.org/officeDocument/2006/relationships/hyperlink" Target="http://pbs.twimg.com/profile_images/1161199703691841536/OVCmpmva_normal.jpg" TargetMode="External" /><Relationship Id="rId3" Type="http://schemas.openxmlformats.org/officeDocument/2006/relationships/hyperlink" Target="https://twitter.com/#!/jeanrossignol/status/1159724247159365632"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9724247159365632" TargetMode="External" /><Relationship Id="rId2" Type="http://schemas.openxmlformats.org/officeDocument/2006/relationships/hyperlink" Target="http://pbs.twimg.com/profile_images/1161199703691841536/OVCmpmva_normal.jpg" TargetMode="External" /><Relationship Id="rId3" Type="http://schemas.openxmlformats.org/officeDocument/2006/relationships/hyperlink" Target="https://twitter.com/#!/jeanrossignol/status/1159724247159365632" TargetMode="External" /><Relationship Id="rId4" Type="http://schemas.openxmlformats.org/officeDocument/2006/relationships/comments" Target="../comments13.xml" /><Relationship Id="rId5" Type="http://schemas.openxmlformats.org/officeDocument/2006/relationships/vmlDrawing" Target="../drawings/vmlDrawing6.vml" /><Relationship Id="rId6" Type="http://schemas.openxmlformats.org/officeDocument/2006/relationships/table" Target="../tables/table23.xml" /><Relationship Id="rId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jeanrossignol13" TargetMode="External" /><Relationship Id="rId2" Type="http://schemas.openxmlformats.org/officeDocument/2006/relationships/hyperlink" Target="https://pbs.twimg.com/profile_banners/18982331/1565686633" TargetMode="External" /><Relationship Id="rId3" Type="http://schemas.openxmlformats.org/officeDocument/2006/relationships/hyperlink" Target="http://abs.twimg.com/images/themes/theme5/bg.gif" TargetMode="External" /><Relationship Id="rId4" Type="http://schemas.openxmlformats.org/officeDocument/2006/relationships/hyperlink" Target="http://pbs.twimg.com/profile_images/1161199703691841536/OVCmpmva_normal.jpg" TargetMode="External" /><Relationship Id="rId5" Type="http://schemas.openxmlformats.org/officeDocument/2006/relationships/hyperlink" Target="https://twitter.com/jeanrossignol"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59724247159365632" TargetMode="External" /><Relationship Id="rId2" Type="http://schemas.openxmlformats.org/officeDocument/2006/relationships/hyperlink" Target="https://twitter.com/i/web/status/1159724247159365632"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v>
      </c>
      <c r="BB2" s="13" t="s">
        <v>295</v>
      </c>
      <c r="BC2" s="13" t="s">
        <v>296</v>
      </c>
      <c r="BD2" s="67" t="s">
        <v>358</v>
      </c>
      <c r="BE2" s="67" t="s">
        <v>359</v>
      </c>
      <c r="BF2" s="67" t="s">
        <v>360</v>
      </c>
      <c r="BG2" s="67" t="s">
        <v>361</v>
      </c>
      <c r="BH2" s="67" t="s">
        <v>362</v>
      </c>
      <c r="BI2" s="67" t="s">
        <v>363</v>
      </c>
      <c r="BJ2" s="67" t="s">
        <v>364</v>
      </c>
      <c r="BK2" s="67" t="s">
        <v>365</v>
      </c>
      <c r="BL2" s="67" t="s">
        <v>366</v>
      </c>
    </row>
    <row r="3" spans="1:64" ht="15" customHeight="1">
      <c r="A3" s="81" t="s">
        <v>212</v>
      </c>
      <c r="B3" s="81" t="s">
        <v>212</v>
      </c>
      <c r="C3" s="52" t="s">
        <v>393</v>
      </c>
      <c r="D3" s="53">
        <v>3</v>
      </c>
      <c r="E3" s="65" t="s">
        <v>132</v>
      </c>
      <c r="F3" s="54">
        <v>35</v>
      </c>
      <c r="G3" s="52"/>
      <c r="H3" s="56"/>
      <c r="I3" s="55"/>
      <c r="J3" s="55"/>
      <c r="K3" s="35" t="s">
        <v>65</v>
      </c>
      <c r="L3" s="61">
        <v>3</v>
      </c>
      <c r="M3" s="61"/>
      <c r="N3" s="62"/>
      <c r="O3" s="82" t="s">
        <v>176</v>
      </c>
      <c r="P3" s="83">
        <v>43686.30070601852</v>
      </c>
      <c r="Q3" s="82" t="s">
        <v>213</v>
      </c>
      <c r="R3" s="84" t="s">
        <v>214</v>
      </c>
      <c r="S3" s="82" t="s">
        <v>215</v>
      </c>
      <c r="T3" s="82"/>
      <c r="U3" s="82"/>
      <c r="V3" s="84" t="s">
        <v>216</v>
      </c>
      <c r="W3" s="83">
        <v>43686.30070601852</v>
      </c>
      <c r="X3" s="84" t="s">
        <v>217</v>
      </c>
      <c r="Y3" s="82"/>
      <c r="Z3" s="82"/>
      <c r="AA3" s="85" t="s">
        <v>218</v>
      </c>
      <c r="AB3" s="82"/>
      <c r="AC3" s="82" t="b">
        <v>0</v>
      </c>
      <c r="AD3" s="82">
        <v>0</v>
      </c>
      <c r="AE3" s="85" t="s">
        <v>219</v>
      </c>
      <c r="AF3" s="82" t="b">
        <v>1</v>
      </c>
      <c r="AG3" s="82" t="s">
        <v>220</v>
      </c>
      <c r="AH3" s="82"/>
      <c r="AI3" s="85" t="s">
        <v>221</v>
      </c>
      <c r="AJ3" s="82" t="b">
        <v>0</v>
      </c>
      <c r="AK3" s="82">
        <v>0</v>
      </c>
      <c r="AL3" s="85" t="s">
        <v>219</v>
      </c>
      <c r="AM3" s="82" t="s">
        <v>222</v>
      </c>
      <c r="AN3" s="82" t="b">
        <v>1</v>
      </c>
      <c r="AO3" s="85" t="s">
        <v>218</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twitter.com/i/web/status/1159724247159365632"/>
    <hyperlink ref="V3" r:id="rId2" display="http://pbs.twimg.com/profile_images/1161199703691841536/OVCmpmva_normal.jpg"/>
    <hyperlink ref="X3" r:id="rId3" display="https://twitter.com/#!/jeanrossignol/status/1159724247159365632"/>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349</v>
      </c>
      <c r="B1" s="82" t="s">
        <v>350</v>
      </c>
      <c r="C1" s="82" t="s">
        <v>343</v>
      </c>
      <c r="D1" s="82" t="s">
        <v>344</v>
      </c>
      <c r="E1" s="82" t="s">
        <v>351</v>
      </c>
      <c r="F1" s="82" t="s">
        <v>144</v>
      </c>
      <c r="G1" s="82" t="s">
        <v>352</v>
      </c>
      <c r="H1" s="82" t="s">
        <v>353</v>
      </c>
      <c r="I1" s="82" t="s">
        <v>354</v>
      </c>
      <c r="J1" s="82" t="s">
        <v>355</v>
      </c>
      <c r="K1" s="82" t="s">
        <v>356</v>
      </c>
      <c r="L1" s="82" t="s">
        <v>357</v>
      </c>
    </row>
    <row r="2" spans="1:12" ht="15">
      <c r="A2" s="82"/>
      <c r="B2" s="82"/>
      <c r="C2" s="82"/>
      <c r="D2" s="92"/>
      <c r="E2" s="92"/>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369</v>
      </c>
      <c r="B2" s="96" t="s">
        <v>370</v>
      </c>
      <c r="C2" s="67" t="s">
        <v>371</v>
      </c>
    </row>
    <row r="3" spans="1:3" ht="15">
      <c r="A3" s="95" t="s">
        <v>292</v>
      </c>
      <c r="B3" s="95" t="s">
        <v>292</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377</v>
      </c>
      <c r="B1" s="13" t="s">
        <v>17</v>
      </c>
    </row>
    <row r="2" spans="1:2" ht="15">
      <c r="A2" s="82" t="s">
        <v>378</v>
      </c>
      <c r="B2" s="82" t="s">
        <v>384</v>
      </c>
    </row>
    <row r="3" spans="1:2" ht="15">
      <c r="A3" s="82" t="s">
        <v>379</v>
      </c>
      <c r="B3" s="82" t="s">
        <v>385</v>
      </c>
    </row>
    <row r="4" spans="1:2" ht="15">
      <c r="A4" s="82" t="s">
        <v>380</v>
      </c>
      <c r="B4" s="82" t="s">
        <v>386</v>
      </c>
    </row>
    <row r="5" spans="1:2" ht="15">
      <c r="A5" s="82" t="s">
        <v>381</v>
      </c>
      <c r="B5" s="82" t="s">
        <v>387</v>
      </c>
    </row>
    <row r="6" spans="1:2" ht="15">
      <c r="A6" s="82" t="s">
        <v>382</v>
      </c>
      <c r="B6" s="82" t="s">
        <v>388</v>
      </c>
    </row>
    <row r="7" spans="1:2" ht="15">
      <c r="A7" s="82" t="s">
        <v>383</v>
      </c>
      <c r="B7" s="82" t="s">
        <v>385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v>
      </c>
      <c r="BB2" s="13" t="s">
        <v>295</v>
      </c>
      <c r="BC2" s="13" t="s">
        <v>296</v>
      </c>
      <c r="BD2" s="67" t="s">
        <v>358</v>
      </c>
      <c r="BE2" s="67" t="s">
        <v>359</v>
      </c>
      <c r="BF2" s="67" t="s">
        <v>360</v>
      </c>
      <c r="BG2" s="67" t="s">
        <v>361</v>
      </c>
      <c r="BH2" s="67" t="s">
        <v>362</v>
      </c>
      <c r="BI2" s="67" t="s">
        <v>363</v>
      </c>
      <c r="BJ2" s="67" t="s">
        <v>364</v>
      </c>
      <c r="BK2" s="67" t="s">
        <v>365</v>
      </c>
      <c r="BL2" s="67" t="s">
        <v>366</v>
      </c>
    </row>
    <row r="3" spans="1:64" ht="15" customHeight="1">
      <c r="A3" s="81" t="s">
        <v>212</v>
      </c>
      <c r="B3" s="81" t="s">
        <v>212</v>
      </c>
      <c r="C3" s="52"/>
      <c r="D3" s="53"/>
      <c r="E3" s="65"/>
      <c r="F3" s="54"/>
      <c r="G3" s="52"/>
      <c r="H3" s="56"/>
      <c r="I3" s="55"/>
      <c r="J3" s="55"/>
      <c r="K3" s="35" t="s">
        <v>65</v>
      </c>
      <c r="L3" s="61">
        <v>3</v>
      </c>
      <c r="M3" s="61"/>
      <c r="N3" s="62"/>
      <c r="O3" s="82" t="s">
        <v>176</v>
      </c>
      <c r="P3" s="83">
        <v>43686.30070601852</v>
      </c>
      <c r="Q3" s="82" t="s">
        <v>213</v>
      </c>
      <c r="R3" s="84" t="s">
        <v>214</v>
      </c>
      <c r="S3" s="82" t="s">
        <v>215</v>
      </c>
      <c r="T3" s="82"/>
      <c r="U3" s="82"/>
      <c r="V3" s="84" t="s">
        <v>216</v>
      </c>
      <c r="W3" s="83">
        <v>43686.30070601852</v>
      </c>
      <c r="X3" s="84" t="s">
        <v>217</v>
      </c>
      <c r="Y3" s="82"/>
      <c r="Z3" s="82"/>
      <c r="AA3" s="85" t="s">
        <v>218</v>
      </c>
      <c r="AB3" s="82"/>
      <c r="AC3" s="82" t="b">
        <v>0</v>
      </c>
      <c r="AD3" s="82">
        <v>0</v>
      </c>
      <c r="AE3" s="85" t="s">
        <v>219</v>
      </c>
      <c r="AF3" s="82" t="b">
        <v>1</v>
      </c>
      <c r="AG3" s="82" t="s">
        <v>220</v>
      </c>
      <c r="AH3" s="82"/>
      <c r="AI3" s="85" t="s">
        <v>221</v>
      </c>
      <c r="AJ3" s="82" t="b">
        <v>0</v>
      </c>
      <c r="AK3" s="82">
        <v>0</v>
      </c>
      <c r="AL3" s="85" t="s">
        <v>219</v>
      </c>
      <c r="AM3" s="82" t="s">
        <v>222</v>
      </c>
      <c r="AN3" s="82" t="b">
        <v>1</v>
      </c>
      <c r="AO3" s="85" t="s">
        <v>218</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twitter.com/i/web/status/1159724247159365632"/>
    <hyperlink ref="V3" r:id="rId2" display="http://pbs.twimg.com/profile_images/1161199703691841536/OVCmpmva_normal.jpg"/>
    <hyperlink ref="X3" r:id="rId3" display="https://twitter.com/#!/jeanrossignol/status/1159724247159365632"/>
  </hyperlinks>
  <printOptions/>
  <pageMargins left="0.7" right="0.7" top="0.75" bottom="0.75" header="0.3" footer="0.3"/>
  <pageSetup horizontalDpi="600" verticalDpi="600" orientation="portrait" r:id="rId7"/>
  <legacyDrawing r:id="rId5"/>
  <tableParts>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389</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8" t="s">
        <v>391</v>
      </c>
      <c r="B25" t="s">
        <v>390</v>
      </c>
    </row>
    <row r="26" spans="1:2" ht="15">
      <c r="A26" s="99">
        <v>43686.30070601852</v>
      </c>
      <c r="B26" s="3">
        <v>1</v>
      </c>
    </row>
    <row r="27" spans="1:2" ht="15">
      <c r="A27" s="99" t="s">
        <v>392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192</v>
      </c>
      <c r="AT2" s="13" t="s">
        <v>238</v>
      </c>
      <c r="AU2" s="13" t="s">
        <v>239</v>
      </c>
      <c r="AV2" s="13" t="s">
        <v>240</v>
      </c>
      <c r="AW2" s="13" t="s">
        <v>241</v>
      </c>
      <c r="AX2" s="13" t="s">
        <v>242</v>
      </c>
      <c r="AY2" s="13" t="s">
        <v>243</v>
      </c>
      <c r="AZ2" s="13" t="s">
        <v>294</v>
      </c>
      <c r="BA2" s="90" t="s">
        <v>330</v>
      </c>
      <c r="BB2" s="90" t="s">
        <v>331</v>
      </c>
      <c r="BC2" s="90" t="s">
        <v>332</v>
      </c>
      <c r="BD2" s="90" t="s">
        <v>333</v>
      </c>
      <c r="BE2" s="90" t="s">
        <v>334</v>
      </c>
      <c r="BF2" s="90" t="s">
        <v>335</v>
      </c>
      <c r="BG2" s="90" t="s">
        <v>336</v>
      </c>
      <c r="BH2" s="90" t="s">
        <v>338</v>
      </c>
      <c r="BI2" s="90" t="s">
        <v>339</v>
      </c>
      <c r="BJ2" s="90" t="s">
        <v>341</v>
      </c>
      <c r="BK2" s="90" t="s">
        <v>358</v>
      </c>
      <c r="BL2" s="90" t="s">
        <v>359</v>
      </c>
      <c r="BM2" s="90" t="s">
        <v>360</v>
      </c>
      <c r="BN2" s="90" t="s">
        <v>361</v>
      </c>
      <c r="BO2" s="90" t="s">
        <v>362</v>
      </c>
      <c r="BP2" s="90" t="s">
        <v>363</v>
      </c>
      <c r="BQ2" s="90" t="s">
        <v>364</v>
      </c>
      <c r="BR2" s="90" t="s">
        <v>365</v>
      </c>
      <c r="BS2" s="90" t="s">
        <v>367</v>
      </c>
      <c r="BT2" s="3"/>
      <c r="BU2" s="3"/>
    </row>
    <row r="3" spans="1:73" ht="15" customHeight="1">
      <c r="A3" s="49" t="s">
        <v>212</v>
      </c>
      <c r="B3" s="52"/>
      <c r="C3" s="52" t="s">
        <v>64</v>
      </c>
      <c r="D3" s="53">
        <v>162</v>
      </c>
      <c r="E3" s="54"/>
      <c r="F3" s="86" t="s">
        <v>216</v>
      </c>
      <c r="G3" s="52"/>
      <c r="H3" s="56" t="s">
        <v>212</v>
      </c>
      <c r="I3" s="55"/>
      <c r="J3" s="55"/>
      <c r="K3" s="87" t="s">
        <v>252</v>
      </c>
      <c r="L3" s="58">
        <v>1</v>
      </c>
      <c r="M3" s="59">
        <v>4999.5</v>
      </c>
      <c r="N3" s="59">
        <v>4999.5</v>
      </c>
      <c r="O3" s="57"/>
      <c r="P3" s="60"/>
      <c r="Q3" s="60"/>
      <c r="R3" s="50"/>
      <c r="S3" s="50">
        <v>1</v>
      </c>
      <c r="T3" s="50">
        <v>1</v>
      </c>
      <c r="U3" s="51">
        <v>0</v>
      </c>
      <c r="V3" s="51">
        <v>0</v>
      </c>
      <c r="W3" s="51">
        <v>1</v>
      </c>
      <c r="X3" s="51">
        <v>1</v>
      </c>
      <c r="Y3" s="51">
        <v>0</v>
      </c>
      <c r="Z3" s="51" t="s">
        <v>297</v>
      </c>
      <c r="AA3" s="61">
        <v>3</v>
      </c>
      <c r="AB3" s="61"/>
      <c r="AC3" s="62"/>
      <c r="AD3" s="82" t="s">
        <v>244</v>
      </c>
      <c r="AE3" s="82">
        <v>756</v>
      </c>
      <c r="AF3" s="82">
        <v>1324</v>
      </c>
      <c r="AG3" s="82">
        <v>82437</v>
      </c>
      <c r="AH3" s="82">
        <v>50011</v>
      </c>
      <c r="AI3" s="82"/>
      <c r="AJ3" s="82" t="s">
        <v>245</v>
      </c>
      <c r="AK3" s="82" t="s">
        <v>246</v>
      </c>
      <c r="AL3" s="84" t="s">
        <v>247</v>
      </c>
      <c r="AM3" s="82"/>
      <c r="AN3" s="83">
        <v>39827.696805555555</v>
      </c>
      <c r="AO3" s="84" t="s">
        <v>248</v>
      </c>
      <c r="AP3" s="82" t="b">
        <v>0</v>
      </c>
      <c r="AQ3" s="82" t="b">
        <v>0</v>
      </c>
      <c r="AR3" s="82" t="b">
        <v>1</v>
      </c>
      <c r="AS3" s="82"/>
      <c r="AT3" s="82">
        <v>158</v>
      </c>
      <c r="AU3" s="84" t="s">
        <v>249</v>
      </c>
      <c r="AV3" s="82" t="b">
        <v>0</v>
      </c>
      <c r="AW3" s="82" t="s">
        <v>250</v>
      </c>
      <c r="AX3" s="84" t="s">
        <v>251</v>
      </c>
      <c r="AY3" s="82" t="s">
        <v>66</v>
      </c>
      <c r="AZ3" s="82" t="str">
        <f>REPLACE(INDEX(GroupVertices[Group],MATCH(Vertices[[#This Row],[Vertex]],GroupVertices[Vertex],0)),1,1,"")</f>
        <v>1</v>
      </c>
      <c r="BA3" s="50" t="s">
        <v>214</v>
      </c>
      <c r="BB3" s="50" t="s">
        <v>214</v>
      </c>
      <c r="BC3" s="50" t="s">
        <v>215</v>
      </c>
      <c r="BD3" s="50" t="s">
        <v>215</v>
      </c>
      <c r="BE3" s="50"/>
      <c r="BF3" s="50"/>
      <c r="BG3" s="91" t="s">
        <v>337</v>
      </c>
      <c r="BH3" s="91" t="s">
        <v>337</v>
      </c>
      <c r="BI3" s="91" t="s">
        <v>340</v>
      </c>
      <c r="BJ3" s="91" t="s">
        <v>340</v>
      </c>
      <c r="BK3" s="91">
        <v>0</v>
      </c>
      <c r="BL3" s="94">
        <v>0</v>
      </c>
      <c r="BM3" s="91">
        <v>0</v>
      </c>
      <c r="BN3" s="94">
        <v>0</v>
      </c>
      <c r="BO3" s="91">
        <v>0</v>
      </c>
      <c r="BP3" s="94">
        <v>0</v>
      </c>
      <c r="BQ3" s="91">
        <v>22</v>
      </c>
      <c r="BR3" s="94">
        <v>100</v>
      </c>
      <c r="BS3" s="91">
        <v>22</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www.facebook.com/jeanrossignol13"/>
    <hyperlink ref="AO3" r:id="rId2" display="https://pbs.twimg.com/profile_banners/18982331/1565686633"/>
    <hyperlink ref="AU3" r:id="rId3" display="http://abs.twimg.com/images/themes/theme5/bg.gif"/>
    <hyperlink ref="F3" r:id="rId4" display="http://pbs.twimg.com/profile_images/1161199703691841536/OVCmpmva_normal.jpg"/>
    <hyperlink ref="AX3" r:id="rId5" display="https://twitter.com/jeanrossignol"/>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302</v>
      </c>
      <c r="Z2" s="13" t="s">
        <v>305</v>
      </c>
      <c r="AA2" s="13" t="s">
        <v>308</v>
      </c>
      <c r="AB2" s="13" t="s">
        <v>317</v>
      </c>
      <c r="AC2" s="13" t="s">
        <v>320</v>
      </c>
      <c r="AD2" s="13" t="s">
        <v>325</v>
      </c>
      <c r="AE2" s="13" t="s">
        <v>326</v>
      </c>
      <c r="AF2" s="13" t="s">
        <v>329</v>
      </c>
      <c r="AG2" s="67" t="s">
        <v>358</v>
      </c>
      <c r="AH2" s="67" t="s">
        <v>359</v>
      </c>
      <c r="AI2" s="67" t="s">
        <v>360</v>
      </c>
      <c r="AJ2" s="67" t="s">
        <v>361</v>
      </c>
      <c r="AK2" s="67" t="s">
        <v>362</v>
      </c>
      <c r="AL2" s="67" t="s">
        <v>363</v>
      </c>
      <c r="AM2" s="67" t="s">
        <v>364</v>
      </c>
      <c r="AN2" s="67" t="s">
        <v>365</v>
      </c>
      <c r="AO2" s="67" t="s">
        <v>368</v>
      </c>
    </row>
    <row r="3" spans="1:41" ht="15">
      <c r="A3" s="81" t="s">
        <v>292</v>
      </c>
      <c r="B3" s="89" t="s">
        <v>293</v>
      </c>
      <c r="C3" s="89" t="s">
        <v>56</v>
      </c>
      <c r="D3" s="14"/>
      <c r="E3" s="14"/>
      <c r="F3" s="15" t="s">
        <v>394</v>
      </c>
      <c r="G3" s="77"/>
      <c r="H3" s="77"/>
      <c r="I3" s="63">
        <v>3</v>
      </c>
      <c r="J3" s="63"/>
      <c r="K3" s="50">
        <v>1</v>
      </c>
      <c r="L3" s="50">
        <v>1</v>
      </c>
      <c r="M3" s="50">
        <v>0</v>
      </c>
      <c r="N3" s="50">
        <v>1</v>
      </c>
      <c r="O3" s="50">
        <v>1</v>
      </c>
      <c r="P3" s="51" t="s">
        <v>297</v>
      </c>
      <c r="Q3" s="51" t="s">
        <v>297</v>
      </c>
      <c r="R3" s="50">
        <v>1</v>
      </c>
      <c r="S3" s="50">
        <v>1</v>
      </c>
      <c r="T3" s="50">
        <v>1</v>
      </c>
      <c r="U3" s="50">
        <v>1</v>
      </c>
      <c r="V3" s="50">
        <v>0</v>
      </c>
      <c r="W3" s="51">
        <v>0</v>
      </c>
      <c r="X3" s="51" t="s">
        <v>297</v>
      </c>
      <c r="Y3" s="82" t="s">
        <v>214</v>
      </c>
      <c r="Z3" s="82" t="s">
        <v>215</v>
      </c>
      <c r="AA3" s="82"/>
      <c r="AB3" s="85" t="s">
        <v>315</v>
      </c>
      <c r="AC3" s="85" t="s">
        <v>219</v>
      </c>
      <c r="AD3" s="85"/>
      <c r="AE3" s="85"/>
      <c r="AF3" s="85" t="s">
        <v>212</v>
      </c>
      <c r="AG3" s="91">
        <v>0</v>
      </c>
      <c r="AH3" s="94">
        <v>0</v>
      </c>
      <c r="AI3" s="91">
        <v>0</v>
      </c>
      <c r="AJ3" s="94">
        <v>0</v>
      </c>
      <c r="AK3" s="91">
        <v>0</v>
      </c>
      <c r="AL3" s="94">
        <v>0</v>
      </c>
      <c r="AM3" s="91">
        <v>22</v>
      </c>
      <c r="AN3" s="94">
        <v>100</v>
      </c>
      <c r="AO3" s="91">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292</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372</v>
      </c>
      <c r="B2" s="35" t="s">
        <v>253</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7"/>
      <c r="B3" s="97"/>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7"/>
      <c r="B5" s="97"/>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7"/>
      <c r="B9" s="97"/>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373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7"/>
      <c r="B11" s="97"/>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7"/>
      <c r="B13" s="97"/>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7"/>
      <c r="B15" s="97"/>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7"/>
      <c r="B18" s="97"/>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7"/>
      <c r="B23" s="97"/>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7"/>
      <c r="B26" s="97"/>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297</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374</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7"/>
      <c r="B29" s="97"/>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375</v>
      </c>
      <c r="B30" s="35" t="s">
        <v>376</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255</v>
      </c>
      <c r="K7" s="13" t="s">
        <v>256</v>
      </c>
    </row>
    <row r="8" spans="1:11" ht="409.5">
      <c r="A8"/>
      <c r="B8">
        <v>2</v>
      </c>
      <c r="C8">
        <v>2</v>
      </c>
      <c r="D8" t="s">
        <v>61</v>
      </c>
      <c r="E8" t="s">
        <v>61</v>
      </c>
      <c r="H8" t="s">
        <v>73</v>
      </c>
      <c r="J8" t="s">
        <v>257</v>
      </c>
      <c r="K8" s="13" t="s">
        <v>258</v>
      </c>
    </row>
    <row r="9" spans="1:11" ht="409.5">
      <c r="A9"/>
      <c r="B9">
        <v>3</v>
      </c>
      <c r="C9">
        <v>4</v>
      </c>
      <c r="D9" t="s">
        <v>62</v>
      </c>
      <c r="E9" t="s">
        <v>62</v>
      </c>
      <c r="H9" t="s">
        <v>74</v>
      </c>
      <c r="J9" t="s">
        <v>259</v>
      </c>
      <c r="K9" s="13" t="s">
        <v>260</v>
      </c>
    </row>
    <row r="10" spans="1:11" ht="409.5">
      <c r="A10"/>
      <c r="B10">
        <v>4</v>
      </c>
      <c r="D10" t="s">
        <v>63</v>
      </c>
      <c r="E10" t="s">
        <v>63</v>
      </c>
      <c r="H10" t="s">
        <v>75</v>
      </c>
      <c r="J10" t="s">
        <v>261</v>
      </c>
      <c r="K10" s="13" t="s">
        <v>262</v>
      </c>
    </row>
    <row r="11" spans="1:11" ht="15">
      <c r="A11"/>
      <c r="B11">
        <v>5</v>
      </c>
      <c r="D11" t="s">
        <v>46</v>
      </c>
      <c r="E11">
        <v>1</v>
      </c>
      <c r="H11" t="s">
        <v>76</v>
      </c>
      <c r="J11" t="s">
        <v>263</v>
      </c>
      <c r="K11" t="s">
        <v>264</v>
      </c>
    </row>
    <row r="12" spans="1:11" ht="15">
      <c r="A12"/>
      <c r="B12"/>
      <c r="D12" t="s">
        <v>64</v>
      </c>
      <c r="E12">
        <v>2</v>
      </c>
      <c r="H12">
        <v>0</v>
      </c>
      <c r="J12" t="s">
        <v>265</v>
      </c>
      <c r="K12" t="s">
        <v>266</v>
      </c>
    </row>
    <row r="13" spans="1:11" ht="15">
      <c r="A13"/>
      <c r="B13"/>
      <c r="D13">
        <v>1</v>
      </c>
      <c r="E13">
        <v>3</v>
      </c>
      <c r="H13">
        <v>1</v>
      </c>
      <c r="J13" t="s">
        <v>267</v>
      </c>
      <c r="K13" t="s">
        <v>268</v>
      </c>
    </row>
    <row r="14" spans="4:11" ht="15">
      <c r="D14">
        <v>2</v>
      </c>
      <c r="E14">
        <v>4</v>
      </c>
      <c r="H14">
        <v>2</v>
      </c>
      <c r="J14" t="s">
        <v>269</v>
      </c>
      <c r="K14" t="s">
        <v>270</v>
      </c>
    </row>
    <row r="15" spans="4:11" ht="15">
      <c r="D15">
        <v>3</v>
      </c>
      <c r="E15">
        <v>5</v>
      </c>
      <c r="H15">
        <v>3</v>
      </c>
      <c r="J15" t="s">
        <v>271</v>
      </c>
      <c r="K15" t="s">
        <v>272</v>
      </c>
    </row>
    <row r="16" spans="4:11" ht="15">
      <c r="D16">
        <v>4</v>
      </c>
      <c r="E16">
        <v>6</v>
      </c>
      <c r="H16">
        <v>4</v>
      </c>
      <c r="J16" t="s">
        <v>273</v>
      </c>
      <c r="K16" t="s">
        <v>274</v>
      </c>
    </row>
    <row r="17" spans="4:11" ht="15">
      <c r="D17">
        <v>5</v>
      </c>
      <c r="E17">
        <v>7</v>
      </c>
      <c r="H17">
        <v>5</v>
      </c>
      <c r="J17" t="s">
        <v>275</v>
      </c>
      <c r="K17" t="s">
        <v>276</v>
      </c>
    </row>
    <row r="18" spans="4:11" ht="15">
      <c r="D18">
        <v>6</v>
      </c>
      <c r="E18">
        <v>8</v>
      </c>
      <c r="H18">
        <v>6</v>
      </c>
      <c r="J18" t="s">
        <v>277</v>
      </c>
      <c r="K18" t="s">
        <v>278</v>
      </c>
    </row>
    <row r="19" spans="4:11" ht="15">
      <c r="D19">
        <v>7</v>
      </c>
      <c r="E19">
        <v>9</v>
      </c>
      <c r="H19">
        <v>7</v>
      </c>
      <c r="J19" t="s">
        <v>279</v>
      </c>
      <c r="K19" t="s">
        <v>280</v>
      </c>
    </row>
    <row r="20" spans="4:11" ht="15">
      <c r="D20">
        <v>8</v>
      </c>
      <c r="H20">
        <v>8</v>
      </c>
      <c r="J20" t="s">
        <v>281</v>
      </c>
      <c r="K20" t="s">
        <v>282</v>
      </c>
    </row>
    <row r="21" spans="4:11" ht="409.5">
      <c r="D21">
        <v>9</v>
      </c>
      <c r="H21">
        <v>9</v>
      </c>
      <c r="J21" t="s">
        <v>283</v>
      </c>
      <c r="K21" s="13" t="s">
        <v>284</v>
      </c>
    </row>
    <row r="22" spans="4:11" ht="409.5">
      <c r="D22">
        <v>10</v>
      </c>
      <c r="J22" t="s">
        <v>285</v>
      </c>
      <c r="K22" s="13" t="s">
        <v>286</v>
      </c>
    </row>
    <row r="23" spans="4:11" ht="409.5">
      <c r="D23">
        <v>11</v>
      </c>
      <c r="J23" t="s">
        <v>287</v>
      </c>
      <c r="K23" s="13" t="s">
        <v>288</v>
      </c>
    </row>
    <row r="24" spans="10:11" ht="409.5">
      <c r="J24" t="s">
        <v>289</v>
      </c>
      <c r="K24" s="13" t="s">
        <v>397</v>
      </c>
    </row>
    <row r="25" spans="10:11" ht="15">
      <c r="J25" t="s">
        <v>290</v>
      </c>
      <c r="K25" t="b">
        <v>0</v>
      </c>
    </row>
    <row r="26" spans="10:11" ht="15">
      <c r="J26" t="s">
        <v>395</v>
      </c>
      <c r="K26" t="s">
        <v>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298</v>
      </c>
      <c r="B1" s="13" t="s">
        <v>299</v>
      </c>
      <c r="C1" s="13" t="s">
        <v>300</v>
      </c>
      <c r="D1" s="13" t="s">
        <v>301</v>
      </c>
    </row>
    <row r="2" spans="1:4" ht="15">
      <c r="A2" s="84" t="s">
        <v>214</v>
      </c>
      <c r="B2" s="82">
        <v>1</v>
      </c>
      <c r="C2" s="84" t="s">
        <v>214</v>
      </c>
      <c r="D2" s="82">
        <v>1</v>
      </c>
    </row>
    <row r="5" spans="1:4" ht="15" customHeight="1">
      <c r="A5" s="13" t="s">
        <v>303</v>
      </c>
      <c r="B5" s="13" t="s">
        <v>299</v>
      </c>
      <c r="C5" s="13" t="s">
        <v>304</v>
      </c>
      <c r="D5" s="13" t="s">
        <v>301</v>
      </c>
    </row>
    <row r="6" spans="1:4" ht="15">
      <c r="A6" s="82" t="s">
        <v>215</v>
      </c>
      <c r="B6" s="82">
        <v>1</v>
      </c>
      <c r="C6" s="82" t="s">
        <v>215</v>
      </c>
      <c r="D6" s="82">
        <v>1</v>
      </c>
    </row>
    <row r="9" spans="1:4" ht="15" customHeight="1">
      <c r="A9" s="82" t="s">
        <v>306</v>
      </c>
      <c r="B9" s="82" t="s">
        <v>299</v>
      </c>
      <c r="C9" s="82" t="s">
        <v>307</v>
      </c>
      <c r="D9" s="82" t="s">
        <v>301</v>
      </c>
    </row>
    <row r="10" spans="1:4" ht="15">
      <c r="A10" s="82"/>
      <c r="B10" s="82"/>
      <c r="C10" s="82"/>
      <c r="D10" s="82"/>
    </row>
    <row r="12" spans="1:4" ht="15" customHeight="1">
      <c r="A12" s="13" t="s">
        <v>309</v>
      </c>
      <c r="B12" s="13" t="s">
        <v>299</v>
      </c>
      <c r="C12" s="13" t="s">
        <v>316</v>
      </c>
      <c r="D12" s="13" t="s">
        <v>301</v>
      </c>
    </row>
    <row r="13" spans="1:4" ht="15">
      <c r="A13" s="85" t="s">
        <v>310</v>
      </c>
      <c r="B13" s="85">
        <v>0</v>
      </c>
      <c r="C13" s="85" t="s">
        <v>315</v>
      </c>
      <c r="D13" s="85">
        <v>2</v>
      </c>
    </row>
    <row r="14" spans="1:4" ht="15">
      <c r="A14" s="85" t="s">
        <v>311</v>
      </c>
      <c r="B14" s="85">
        <v>0</v>
      </c>
      <c r="C14" s="85"/>
      <c r="D14" s="85"/>
    </row>
    <row r="15" spans="1:4" ht="15">
      <c r="A15" s="85" t="s">
        <v>312</v>
      </c>
      <c r="B15" s="85">
        <v>0</v>
      </c>
      <c r="C15" s="85"/>
      <c r="D15" s="85"/>
    </row>
    <row r="16" spans="1:4" ht="15">
      <c r="A16" s="85" t="s">
        <v>313</v>
      </c>
      <c r="B16" s="85">
        <v>22</v>
      </c>
      <c r="C16" s="85"/>
      <c r="D16" s="85"/>
    </row>
    <row r="17" spans="1:4" ht="15">
      <c r="A17" s="85" t="s">
        <v>314</v>
      </c>
      <c r="B17" s="85">
        <v>22</v>
      </c>
      <c r="C17" s="85"/>
      <c r="D17" s="85"/>
    </row>
    <row r="18" spans="1:4" ht="15">
      <c r="A18" s="85" t="s">
        <v>315</v>
      </c>
      <c r="B18" s="85">
        <v>2</v>
      </c>
      <c r="C18" s="85"/>
      <c r="D18" s="85"/>
    </row>
    <row r="21" spans="1:4" ht="15" customHeight="1">
      <c r="A21" s="82" t="s">
        <v>318</v>
      </c>
      <c r="B21" s="82" t="s">
        <v>299</v>
      </c>
      <c r="C21" s="82" t="s">
        <v>319</v>
      </c>
      <c r="D21" s="82" t="s">
        <v>301</v>
      </c>
    </row>
    <row r="22" spans="1:4" ht="15">
      <c r="A22" s="82"/>
      <c r="B22" s="82"/>
      <c r="C22" s="82"/>
      <c r="D22" s="82"/>
    </row>
    <row r="24" spans="1:4" ht="15" customHeight="1">
      <c r="A24" s="82" t="s">
        <v>321</v>
      </c>
      <c r="B24" s="82" t="s">
        <v>299</v>
      </c>
      <c r="C24" s="82" t="s">
        <v>323</v>
      </c>
      <c r="D24" s="82" t="s">
        <v>301</v>
      </c>
    </row>
    <row r="25" spans="1:4" ht="15">
      <c r="A25" s="82"/>
      <c r="B25" s="82"/>
      <c r="C25" s="82"/>
      <c r="D25" s="82"/>
    </row>
    <row r="27" spans="1:4" ht="15" customHeight="1">
      <c r="A27" s="82" t="s">
        <v>322</v>
      </c>
      <c r="B27" s="82" t="s">
        <v>299</v>
      </c>
      <c r="C27" s="82" t="s">
        <v>324</v>
      </c>
      <c r="D27" s="82" t="s">
        <v>301</v>
      </c>
    </row>
    <row r="28" spans="1:4" ht="15">
      <c r="A28" s="82"/>
      <c r="B28" s="82"/>
      <c r="C28" s="82"/>
      <c r="D28" s="82"/>
    </row>
    <row r="30" spans="1:4" ht="15" customHeight="1">
      <c r="A30" s="13" t="s">
        <v>327</v>
      </c>
      <c r="B30" s="13" t="s">
        <v>299</v>
      </c>
      <c r="C30" s="13" t="s">
        <v>328</v>
      </c>
      <c r="D30" s="13" t="s">
        <v>301</v>
      </c>
    </row>
    <row r="31" spans="1:4" ht="15">
      <c r="A31" s="88" t="s">
        <v>212</v>
      </c>
      <c r="B31" s="82">
        <v>82437</v>
      </c>
      <c r="C31" s="88" t="s">
        <v>212</v>
      </c>
      <c r="D31" s="82">
        <v>82437</v>
      </c>
    </row>
  </sheetData>
  <hyperlinks>
    <hyperlink ref="A2" r:id="rId1" display="https://twitter.com/i/web/status/1159724247159365632"/>
    <hyperlink ref="C2" r:id="rId2" display="https://twitter.com/i/web/status/1159724247159365632"/>
  </hyperlinks>
  <printOptions/>
  <pageMargins left="0.7" right="0.7" top="0.75" bottom="0.75" header="0.3" footer="0.3"/>
  <pageSetup orientation="portrait" paperSize="9"/>
  <tableParts>
    <tablePart r:id="rId5"/>
    <tablePart r:id="rId10"/>
    <tablePart r:id="rId4"/>
    <tablePart r:id="rId7"/>
    <tablePart r:id="rId8"/>
    <tablePart r:id="rId9"/>
    <tablePart r:id="rId3"/>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342</v>
      </c>
      <c r="B1" s="13" t="s">
        <v>343</v>
      </c>
      <c r="C1" s="13" t="s">
        <v>344</v>
      </c>
      <c r="D1" s="13" t="s">
        <v>144</v>
      </c>
      <c r="E1" s="13" t="s">
        <v>346</v>
      </c>
      <c r="F1" s="13" t="s">
        <v>347</v>
      </c>
      <c r="G1" s="13" t="s">
        <v>348</v>
      </c>
    </row>
    <row r="2" spans="1:7" ht="15">
      <c r="A2" s="82" t="s">
        <v>310</v>
      </c>
      <c r="B2" s="82">
        <v>0</v>
      </c>
      <c r="C2" s="92">
        <v>0</v>
      </c>
      <c r="D2" s="82" t="s">
        <v>345</v>
      </c>
      <c r="E2" s="82"/>
      <c r="F2" s="82"/>
      <c r="G2" s="82"/>
    </row>
    <row r="3" spans="1:7" ht="15">
      <c r="A3" s="82" t="s">
        <v>311</v>
      </c>
      <c r="B3" s="82">
        <v>0</v>
      </c>
      <c r="C3" s="92">
        <v>0</v>
      </c>
      <c r="D3" s="82" t="s">
        <v>345</v>
      </c>
      <c r="E3" s="82"/>
      <c r="F3" s="82"/>
      <c r="G3" s="82"/>
    </row>
    <row r="4" spans="1:7" ht="15">
      <c r="A4" s="82" t="s">
        <v>312</v>
      </c>
      <c r="B4" s="82">
        <v>0</v>
      </c>
      <c r="C4" s="92">
        <v>0</v>
      </c>
      <c r="D4" s="82" t="s">
        <v>345</v>
      </c>
      <c r="E4" s="82"/>
      <c r="F4" s="82"/>
      <c r="G4" s="82"/>
    </row>
    <row r="5" spans="1:7" ht="15">
      <c r="A5" s="82" t="s">
        <v>313</v>
      </c>
      <c r="B5" s="82">
        <v>22</v>
      </c>
      <c r="C5" s="92">
        <v>1</v>
      </c>
      <c r="D5" s="82" t="s">
        <v>345</v>
      </c>
      <c r="E5" s="82"/>
      <c r="F5" s="82"/>
      <c r="G5" s="82"/>
    </row>
    <row r="6" spans="1:7" ht="15">
      <c r="A6" s="82" t="s">
        <v>314</v>
      </c>
      <c r="B6" s="82">
        <v>22</v>
      </c>
      <c r="C6" s="92">
        <v>1</v>
      </c>
      <c r="D6" s="82" t="s">
        <v>345</v>
      </c>
      <c r="E6" s="82"/>
      <c r="F6" s="82"/>
      <c r="G6" s="82"/>
    </row>
    <row r="7" spans="1:7" ht="15">
      <c r="A7" s="85" t="s">
        <v>315</v>
      </c>
      <c r="B7" s="85">
        <v>2</v>
      </c>
      <c r="C7" s="93">
        <v>0</v>
      </c>
      <c r="D7" s="85" t="s">
        <v>345</v>
      </c>
      <c r="E7" s="85" t="b">
        <v>0</v>
      </c>
      <c r="F7" s="85" t="b">
        <v>0</v>
      </c>
      <c r="G7" s="85" t="b">
        <v>0</v>
      </c>
    </row>
    <row r="8" spans="1:7" ht="15">
      <c r="A8" s="85" t="s">
        <v>315</v>
      </c>
      <c r="B8" s="85">
        <v>2</v>
      </c>
      <c r="C8" s="93">
        <v>0</v>
      </c>
      <c r="D8" s="85" t="s">
        <v>292</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2019-08-16T13:30:24Z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